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VAA\Desktop\HKJAGAM_2022\"/>
    </mc:Choice>
  </mc:AlternateContent>
  <xr:revisionPtr revIDLastSave="0" documentId="13_ncr:1_{AB6BC76A-7BCA-4EF3-AB0E-710ECA82F466}" xr6:coauthVersionLast="47" xr6:coauthVersionMax="47" xr10:uidLastSave="{00000000-0000-0000-0000-000000000000}"/>
  <bookViews>
    <workbookView xWindow="-108" yWindow="-108" windowWidth="23256" windowHeight="12456" xr2:uid="{489EBA86-55A6-4A34-B56A-16D098286E39}"/>
  </bookViews>
  <sheets>
    <sheet name="報名表" sheetId="1" r:id="rId1"/>
    <sheet name="Sheet2" sheetId="2" state="hidden" r:id="rId2"/>
  </sheets>
  <definedNames>
    <definedName name="_xlnm._FilterDatabase" localSheetId="1" hidden="1">Sheet2!$A$3:$L$16</definedName>
    <definedName name="_xlnm.Print_Area" localSheetId="0">報名表!$A$1:$H$210</definedName>
    <definedName name="女子U10">Sheet2!$L$4:$L$8</definedName>
    <definedName name="女子U12">Sheet2!$K$4:$K$9</definedName>
    <definedName name="女子U14">Sheet2!$J$4:$J$10</definedName>
    <definedName name="女子U16">Sheet2!$I$4:$I$13</definedName>
    <definedName name="女子U18">Sheet2!$H$4:$H$16</definedName>
    <definedName name="女子U20">Sheet2!$G$4:$G$16</definedName>
    <definedName name="男子U10">Sheet2!$F$4:$F$8</definedName>
    <definedName name="男子U12">Sheet2!$E$4:$E$9</definedName>
    <definedName name="男子U14">Sheet2!$D$4:$D$10</definedName>
    <definedName name="男子U16">Sheet2!$C$4:$C$13</definedName>
    <definedName name="男子U18">Sheet2!$B$4:$B$16</definedName>
    <definedName name="男子U20">Sheet2!$A$4:$A$16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AB10" i="2"/>
  <c r="AB11" i="2"/>
  <c r="AB12" i="2"/>
  <c r="AB13" i="2"/>
  <c r="AB14" i="2"/>
  <c r="AB15" i="2"/>
  <c r="AB16" i="2"/>
  <c r="AB17" i="2"/>
  <c r="AB18" i="2"/>
  <c r="AB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T16" i="2"/>
  <c r="P5" i="2"/>
  <c r="P6" i="2"/>
  <c r="P7" i="2"/>
  <c r="T3" i="2"/>
  <c r="T4" i="2"/>
  <c r="T5" i="2"/>
  <c r="T6" i="2"/>
  <c r="T7" i="2"/>
  <c r="X3" i="2"/>
  <c r="X4" i="2"/>
  <c r="X5" i="2"/>
  <c r="X6" i="2"/>
  <c r="X7" i="2"/>
  <c r="X8" i="2"/>
  <c r="AB3" i="2"/>
  <c r="AB4" i="2"/>
  <c r="AB5" i="2"/>
  <c r="AB6" i="2"/>
  <c r="AB7" i="2"/>
  <c r="AB8" i="2"/>
  <c r="P10" i="2"/>
  <c r="P11" i="2"/>
  <c r="P12" i="2"/>
  <c r="P13" i="2"/>
  <c r="P14" i="2"/>
  <c r="P15" i="2"/>
  <c r="P16" i="2"/>
  <c r="T10" i="2"/>
  <c r="T11" i="2"/>
  <c r="T12" i="2"/>
  <c r="T13" i="2"/>
  <c r="T14" i="2"/>
  <c r="T15" i="2"/>
  <c r="P4" i="2"/>
  <c r="P3" i="2"/>
  <c r="O35" i="2" l="1" a="1"/>
  <c r="O3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<sst xmlns="http://schemas.openxmlformats.org/spreadsheetml/2006/main" count="369" uniqueCount="49">
  <si>
    <t>田總註冊證號碼</t>
  </si>
  <si>
    <t>Name</t>
  </si>
  <si>
    <t>姓名</t>
    <phoneticPr fontId="2" type="noConversion"/>
  </si>
  <si>
    <t>田總屬會/學校/註冊社團︰</t>
    <phoneticPr fontId="2" type="noConversion"/>
  </si>
  <si>
    <t>項目</t>
    <phoneticPr fontId="2" type="noConversion"/>
  </si>
  <si>
    <t>Chan Tai Man</t>
    <phoneticPr fontId="2" type="noConversion"/>
  </si>
  <si>
    <t>陳大文</t>
    <phoneticPr fontId="2" type="noConversion"/>
  </si>
  <si>
    <t>A1234</t>
    <phoneticPr fontId="2" type="noConversion"/>
  </si>
  <si>
    <t>XXXXXXX</t>
    <phoneticPr fontId="2" type="noConversion"/>
  </si>
  <si>
    <t>例1</t>
    <phoneticPr fontId="2" type="noConversion"/>
  </si>
  <si>
    <t>例2</t>
    <phoneticPr fontId="2" type="noConversion"/>
  </si>
  <si>
    <t>例3</t>
    <phoneticPr fontId="2" type="noConversion"/>
  </si>
  <si>
    <t>男子U20</t>
    <phoneticPr fontId="12" type="noConversion"/>
  </si>
  <si>
    <t>男子U18</t>
    <phoneticPr fontId="12" type="noConversion"/>
  </si>
  <si>
    <t>男子U16</t>
    <phoneticPr fontId="12" type="noConversion"/>
  </si>
  <si>
    <t>男子U14</t>
    <phoneticPr fontId="12" type="noConversion"/>
  </si>
  <si>
    <t>男子U12</t>
    <phoneticPr fontId="12" type="noConversion"/>
  </si>
  <si>
    <t>男子U10</t>
    <phoneticPr fontId="12" type="noConversion"/>
  </si>
  <si>
    <t>100M</t>
    <phoneticPr fontId="12" type="noConversion"/>
  </si>
  <si>
    <t>200M</t>
    <phoneticPr fontId="12" type="noConversion"/>
  </si>
  <si>
    <t>400M</t>
    <phoneticPr fontId="12" type="noConversion"/>
  </si>
  <si>
    <t>800M</t>
    <phoneticPr fontId="12" type="noConversion"/>
  </si>
  <si>
    <t>1500M</t>
    <phoneticPr fontId="12" type="noConversion"/>
  </si>
  <si>
    <t>110M欄</t>
    <phoneticPr fontId="12" type="noConversion"/>
  </si>
  <si>
    <t>400M欄</t>
    <phoneticPr fontId="12" type="noConversion"/>
  </si>
  <si>
    <t>跳遠</t>
    <phoneticPr fontId="12" type="noConversion"/>
  </si>
  <si>
    <t>三級跳</t>
    <phoneticPr fontId="12" type="noConversion"/>
  </si>
  <si>
    <t>跳高</t>
    <phoneticPr fontId="12" type="noConversion"/>
  </si>
  <si>
    <t>鉛球</t>
    <phoneticPr fontId="12" type="noConversion"/>
  </si>
  <si>
    <t>鐵餅</t>
    <phoneticPr fontId="12" type="noConversion"/>
  </si>
  <si>
    <r>
      <t>100M</t>
    </r>
    <r>
      <rPr>
        <sz val="8"/>
        <rFont val="微軟正黑體"/>
        <family val="2"/>
        <charset val="136"/>
      </rPr>
      <t>欄</t>
    </r>
    <phoneticPr fontId="12" type="noConversion"/>
  </si>
  <si>
    <t>60M</t>
    <phoneticPr fontId="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</si>
  <si>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U20</t>
    </r>
    <phoneticPr fontId="1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</si>
  <si>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U18</t>
    </r>
    <phoneticPr fontId="1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</si>
  <si>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U16</t>
    </r>
    <phoneticPr fontId="1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</si>
  <si>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U14</t>
    </r>
    <phoneticPr fontId="1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</si>
  <si>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U12</t>
    </r>
    <phoneticPr fontId="12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</si>
  <si>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U10</t>
    </r>
    <phoneticPr fontId="12" type="noConversion"/>
  </si>
  <si>
    <t>組別</t>
    <phoneticPr fontId="2" type="noConversion"/>
  </si>
  <si>
    <t>比賽項目</t>
    <phoneticPr fontId="2" type="noConversion"/>
  </si>
  <si>
    <t>男子U10</t>
  </si>
  <si>
    <t>100M</t>
  </si>
  <si>
    <t>跳遠</t>
  </si>
  <si>
    <t>出生年份</t>
    <phoneticPr fontId="2" type="noConversion"/>
  </si>
  <si>
    <r>
      <rPr>
        <b/>
        <sz val="16"/>
        <rFont val="微軟正黑體"/>
        <family val="2"/>
        <charset val="136"/>
      </rPr>
      <t>香港身份證號碼</t>
    </r>
    <r>
      <rPr>
        <b/>
        <sz val="12"/>
        <rFont val="微軟正黑體"/>
        <family val="2"/>
        <charset val="136"/>
      </rPr>
      <t xml:space="preserve">
(頭5位數字) 
例: A1234</t>
    </r>
    <phoneticPr fontId="2" type="noConversion"/>
  </si>
  <si>
    <t>總項數</t>
    <phoneticPr fontId="2" type="noConversion"/>
  </si>
  <si>
    <t>標槍</t>
  </si>
  <si>
    <r>
      <t>愉園體育會
全港青少年分齡田徑賽2022
二零二二年十月二十九及三十日(星期六及星期日) -  灣仔運動場
截止報名日期: 二零二二年九月三十日 (星期五)</t>
    </r>
    <r>
      <rPr>
        <b/>
        <u/>
        <sz val="20"/>
        <rFont val="微軟正黑體"/>
        <family val="2"/>
        <charset val="136"/>
      </rPr>
      <t xml:space="preserve">
報名表</t>
    </r>
    <phoneticPr fontId="2" type="noConversion"/>
  </si>
  <si>
    <r>
      <rPr>
        <b/>
        <u/>
        <sz val="16"/>
        <color theme="0"/>
        <rFont val="微軟正黑體"/>
        <family val="2"/>
        <charset val="136"/>
      </rPr>
      <t>報名須知︰</t>
    </r>
    <r>
      <rPr>
        <b/>
        <sz val="16"/>
        <color theme="0"/>
        <rFont val="微軟正黑體"/>
        <family val="2"/>
        <charset val="136"/>
      </rPr>
      <t xml:space="preserve">
1. </t>
    </r>
    <r>
      <rPr>
        <b/>
        <u/>
        <sz val="16"/>
        <color theme="0"/>
        <rFont val="微軟正黑體"/>
        <family val="2"/>
        <charset val="136"/>
      </rPr>
      <t>每名運動員最多報名三個項目</t>
    </r>
    <r>
      <rPr>
        <b/>
        <sz val="16"/>
        <color theme="0"/>
        <rFont val="微軟正黑體"/>
        <family val="2"/>
        <charset val="136"/>
      </rPr>
      <t>；
2. 每間學校可於每個組別的</t>
    </r>
    <r>
      <rPr>
        <b/>
        <u/>
        <sz val="16"/>
        <color theme="0"/>
        <rFont val="微軟正黑體"/>
        <family val="2"/>
        <charset val="136"/>
      </rPr>
      <t>徑賽項目</t>
    </r>
    <r>
      <rPr>
        <b/>
        <sz val="16"/>
        <color theme="0"/>
        <rFont val="微軟正黑體"/>
        <family val="2"/>
        <charset val="136"/>
      </rPr>
      <t>中最多各報名</t>
    </r>
    <r>
      <rPr>
        <b/>
        <u/>
        <sz val="16"/>
        <color theme="0"/>
        <rFont val="微軟正黑體"/>
        <family val="2"/>
        <charset val="136"/>
      </rPr>
      <t>三名運動員</t>
    </r>
    <r>
      <rPr>
        <b/>
        <sz val="16"/>
        <color theme="0"/>
        <rFont val="微軟正黑體"/>
        <family val="2"/>
        <charset val="136"/>
      </rPr>
      <t>，每個組別的</t>
    </r>
    <r>
      <rPr>
        <b/>
        <u/>
        <sz val="16"/>
        <color theme="0"/>
        <rFont val="微軟正黑體"/>
        <family val="2"/>
        <charset val="136"/>
      </rPr>
      <t>田賽項目</t>
    </r>
    <r>
      <rPr>
        <b/>
        <sz val="16"/>
        <color theme="0"/>
        <rFont val="微軟正黑體"/>
        <family val="2"/>
        <charset val="136"/>
      </rPr>
      <t>中最多各報名</t>
    </r>
    <r>
      <rPr>
        <b/>
        <u/>
        <sz val="16"/>
        <color theme="0"/>
        <rFont val="微軟正黑體"/>
        <family val="2"/>
        <charset val="136"/>
      </rPr>
      <t>兩名運動員</t>
    </r>
    <r>
      <rPr>
        <b/>
        <sz val="16"/>
        <color theme="0"/>
        <rFont val="微軟正黑體"/>
        <family val="2"/>
        <charset val="136"/>
      </rPr>
      <t xml:space="preserve">，田總屬會及註冊社團則不在此限；
3. </t>
    </r>
    <r>
      <rPr>
        <b/>
        <u/>
        <sz val="16"/>
        <color theme="0"/>
        <rFont val="微軟正黑體"/>
        <family val="2"/>
        <charset val="136"/>
      </rPr>
      <t>名額有限，先到先得</t>
    </r>
    <r>
      <rPr>
        <b/>
        <sz val="16"/>
        <color theme="0"/>
        <rFont val="微軟正黑體"/>
        <family val="2"/>
        <charset val="136"/>
      </rPr>
      <t>。若報名人數超出該項目的名額(見章程附表二)，將按照本會收到</t>
    </r>
    <r>
      <rPr>
        <b/>
        <u/>
        <sz val="16"/>
        <color theme="0"/>
        <rFont val="微軟正黑體"/>
        <family val="2"/>
        <charset val="136"/>
      </rPr>
      <t>報名電郵的先後次序</t>
    </r>
    <r>
      <rPr>
        <b/>
        <sz val="16"/>
        <color theme="0"/>
        <rFont val="微軟正黑體"/>
        <family val="2"/>
        <charset val="136"/>
      </rPr>
      <t>作依據；
4. 請填妥此EXCEL報名表，連同聲明書一併電郵至hvaaathletic1950@gmail.com提交。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</si>
</sst>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  <family val="2"/>
    </font>
    <font>
      <b/>
      <sz val="22"/>
      <name val="微軟正黑體"/>
      <family val="2"/>
      <charset val="136"/>
    </font>
    <font>
      <sz val="9"/>
      <name val="細明體"/>
      <family val="3"/>
      <charset val="136"/>
    </font>
    <font>
      <sz val="22"/>
      <name val="微軟正黑體"/>
      <family val="2"/>
      <charset val="136"/>
    </font>
    <font>
      <b/>
      <u/>
      <sz val="22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8"/>
      <name val="Arial"/>
      <family val="2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name val="Arial"/>
      <family val="2"/>
      <charset val="136"/>
    </font>
    <font>
      <sz val="8"/>
      <name val="細明體"/>
      <family val="2"/>
      <charset val="136"/>
    </font>
    <font>
      <b/>
      <sz val="8"/>
      <name val="細明體"/>
      <family val="3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sz val="20"/>
      <name val="微軟正黑體"/>
      <family val="2"/>
      <charset val="136"/>
    </font>
    <font>
      <b/>
      <u/>
      <sz val="2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5" borderId="0" xfId="0" applyFont="1" applyFill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8" fillId="3" borderId="9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/>
    </xf>
    <xf numFmtId="0" fontId="21" fillId="4" borderId="10" xfId="0" applyFont="1" applyFill="1" applyBorder="1" applyAlignment="1">
      <alignment horizontal="left" vertical="top"/>
    </xf>
  </cellXfs>
  <cellStyles count="1">
    <cellStyle name="一般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3718-C753-4AE0-A5DB-3D1B700735A2}">
  <sheetPr>
    <pageSetUpPr fitToPage="1"/>
  </sheetPr>
  <dimension ref="A1:K210"/>
  <sheetViews>
    <sheetView tabSelected="1" topLeftCell="A3" zoomScale="83" zoomScaleNormal="83" zoomScaleSheetLayoutView="70" workbookViewId="0">
      <selection activeCell="G11" sqref="G11"/>
    </sheetView>
  </sheetViews>
  <sheetFormatPr defaultColWidth="9.28515625" defaultRowHeight="15.6"/>
  <cols>
    <col min="1" max="1" width="7.140625" style="15" customWidth="1"/>
    <col min="2" max="2" width="26.42578125" style="4" customWidth="1"/>
    <col min="3" max="3" width="19" style="4" customWidth="1"/>
    <col min="4" max="4" width="26.7109375" style="4" customWidth="1"/>
    <col min="5" max="5" width="20.28515625" style="4" customWidth="1"/>
    <col min="6" max="6" width="27.85546875" style="4" customWidth="1"/>
    <col min="7" max="7" width="21.140625" style="4" customWidth="1"/>
    <col min="8" max="8" width="22.140625" style="4" customWidth="1"/>
    <col min="9" max="249" width="9.28515625" style="4"/>
    <col min="250" max="250" width="32.7109375" style="4" customWidth="1"/>
    <col min="251" max="251" width="25" style="4" customWidth="1"/>
    <col min="252" max="252" width="25.85546875" style="4" customWidth="1"/>
    <col min="253" max="253" width="19.140625" style="4" customWidth="1"/>
    <col min="254" max="254" width="27.85546875" style="4" customWidth="1"/>
    <col min="255" max="255" width="13.28515625" style="4" customWidth="1"/>
    <col min="256" max="258" width="20" style="4" customWidth="1"/>
    <col min="259" max="505" width="9.28515625" style="4"/>
    <col min="506" max="506" width="32.7109375" style="4" customWidth="1"/>
    <col min="507" max="507" width="25" style="4" customWidth="1"/>
    <col min="508" max="508" width="25.85546875" style="4" customWidth="1"/>
    <col min="509" max="509" width="19.140625" style="4" customWidth="1"/>
    <col min="510" max="510" width="27.85546875" style="4" customWidth="1"/>
    <col min="511" max="511" width="13.28515625" style="4" customWidth="1"/>
    <col min="512" max="514" width="20" style="4" customWidth="1"/>
    <col min="515" max="761" width="9.28515625" style="4"/>
    <col min="762" max="762" width="32.7109375" style="4" customWidth="1"/>
    <col min="763" max="763" width="25" style="4" customWidth="1"/>
    <col min="764" max="764" width="25.85546875" style="4" customWidth="1"/>
    <col min="765" max="765" width="19.140625" style="4" customWidth="1"/>
    <col min="766" max="766" width="27.85546875" style="4" customWidth="1"/>
    <col min="767" max="767" width="13.28515625" style="4" customWidth="1"/>
    <col min="768" max="770" width="20" style="4" customWidth="1"/>
    <col min="771" max="1017" width="9.28515625" style="4"/>
    <col min="1018" max="1018" width="32.7109375" style="4" customWidth="1"/>
    <col min="1019" max="1019" width="25" style="4" customWidth="1"/>
    <col min="1020" max="1020" width="25.85546875" style="4" customWidth="1"/>
    <col min="1021" max="1021" width="19.140625" style="4" customWidth="1"/>
    <col min="1022" max="1022" width="27.85546875" style="4" customWidth="1"/>
    <col min="1023" max="1023" width="13.28515625" style="4" customWidth="1"/>
    <col min="1024" max="1026" width="20" style="4" customWidth="1"/>
    <col min="1027" max="1273" width="9.28515625" style="4"/>
    <col min="1274" max="1274" width="32.7109375" style="4" customWidth="1"/>
    <col min="1275" max="1275" width="25" style="4" customWidth="1"/>
    <col min="1276" max="1276" width="25.85546875" style="4" customWidth="1"/>
    <col min="1277" max="1277" width="19.140625" style="4" customWidth="1"/>
    <col min="1278" max="1278" width="27.85546875" style="4" customWidth="1"/>
    <col min="1279" max="1279" width="13.28515625" style="4" customWidth="1"/>
    <col min="1280" max="1282" width="20" style="4" customWidth="1"/>
    <col min="1283" max="1529" width="9.28515625" style="4"/>
    <col min="1530" max="1530" width="32.7109375" style="4" customWidth="1"/>
    <col min="1531" max="1531" width="25" style="4" customWidth="1"/>
    <col min="1532" max="1532" width="25.85546875" style="4" customWidth="1"/>
    <col min="1533" max="1533" width="19.140625" style="4" customWidth="1"/>
    <col min="1534" max="1534" width="27.85546875" style="4" customWidth="1"/>
    <col min="1535" max="1535" width="13.28515625" style="4" customWidth="1"/>
    <col min="1536" max="1538" width="20" style="4" customWidth="1"/>
    <col min="1539" max="1785" width="9.28515625" style="4"/>
    <col min="1786" max="1786" width="32.7109375" style="4" customWidth="1"/>
    <col min="1787" max="1787" width="25" style="4" customWidth="1"/>
    <col min="1788" max="1788" width="25.85546875" style="4" customWidth="1"/>
    <col min="1789" max="1789" width="19.140625" style="4" customWidth="1"/>
    <col min="1790" max="1790" width="27.85546875" style="4" customWidth="1"/>
    <col min="1791" max="1791" width="13.28515625" style="4" customWidth="1"/>
    <col min="1792" max="1794" width="20" style="4" customWidth="1"/>
    <col min="1795" max="2041" width="9.28515625" style="4"/>
    <col min="2042" max="2042" width="32.7109375" style="4" customWidth="1"/>
    <col min="2043" max="2043" width="25" style="4" customWidth="1"/>
    <col min="2044" max="2044" width="25.85546875" style="4" customWidth="1"/>
    <col min="2045" max="2045" width="19.140625" style="4" customWidth="1"/>
    <col min="2046" max="2046" width="27.85546875" style="4" customWidth="1"/>
    <col min="2047" max="2047" width="13.28515625" style="4" customWidth="1"/>
    <col min="2048" max="2050" width="20" style="4" customWidth="1"/>
    <col min="2051" max="2297" width="9.28515625" style="4"/>
    <col min="2298" max="2298" width="32.7109375" style="4" customWidth="1"/>
    <col min="2299" max="2299" width="25" style="4" customWidth="1"/>
    <col min="2300" max="2300" width="25.85546875" style="4" customWidth="1"/>
    <col min="2301" max="2301" width="19.140625" style="4" customWidth="1"/>
    <col min="2302" max="2302" width="27.85546875" style="4" customWidth="1"/>
    <col min="2303" max="2303" width="13.28515625" style="4" customWidth="1"/>
    <col min="2304" max="2306" width="20" style="4" customWidth="1"/>
    <col min="2307" max="2553" width="9.28515625" style="4"/>
    <col min="2554" max="2554" width="32.7109375" style="4" customWidth="1"/>
    <col min="2555" max="2555" width="25" style="4" customWidth="1"/>
    <col min="2556" max="2556" width="25.85546875" style="4" customWidth="1"/>
    <col min="2557" max="2557" width="19.140625" style="4" customWidth="1"/>
    <col min="2558" max="2558" width="27.85546875" style="4" customWidth="1"/>
    <col min="2559" max="2559" width="13.28515625" style="4" customWidth="1"/>
    <col min="2560" max="2562" width="20" style="4" customWidth="1"/>
    <col min="2563" max="2809" width="9.28515625" style="4"/>
    <col min="2810" max="2810" width="32.7109375" style="4" customWidth="1"/>
    <col min="2811" max="2811" width="25" style="4" customWidth="1"/>
    <col min="2812" max="2812" width="25.85546875" style="4" customWidth="1"/>
    <col min="2813" max="2813" width="19.140625" style="4" customWidth="1"/>
    <col min="2814" max="2814" width="27.85546875" style="4" customWidth="1"/>
    <col min="2815" max="2815" width="13.28515625" style="4" customWidth="1"/>
    <col min="2816" max="2818" width="20" style="4" customWidth="1"/>
    <col min="2819" max="3065" width="9.28515625" style="4"/>
    <col min="3066" max="3066" width="32.7109375" style="4" customWidth="1"/>
    <col min="3067" max="3067" width="25" style="4" customWidth="1"/>
    <col min="3068" max="3068" width="25.85546875" style="4" customWidth="1"/>
    <col min="3069" max="3069" width="19.140625" style="4" customWidth="1"/>
    <col min="3070" max="3070" width="27.85546875" style="4" customWidth="1"/>
    <col min="3071" max="3071" width="13.28515625" style="4" customWidth="1"/>
    <col min="3072" max="3074" width="20" style="4" customWidth="1"/>
    <col min="3075" max="3321" width="9.28515625" style="4"/>
    <col min="3322" max="3322" width="32.7109375" style="4" customWidth="1"/>
    <col min="3323" max="3323" width="25" style="4" customWidth="1"/>
    <col min="3324" max="3324" width="25.85546875" style="4" customWidth="1"/>
    <col min="3325" max="3325" width="19.140625" style="4" customWidth="1"/>
    <col min="3326" max="3326" width="27.85546875" style="4" customWidth="1"/>
    <col min="3327" max="3327" width="13.28515625" style="4" customWidth="1"/>
    <col min="3328" max="3330" width="20" style="4" customWidth="1"/>
    <col min="3331" max="3577" width="9.28515625" style="4"/>
    <col min="3578" max="3578" width="32.7109375" style="4" customWidth="1"/>
    <col min="3579" max="3579" width="25" style="4" customWidth="1"/>
    <col min="3580" max="3580" width="25.85546875" style="4" customWidth="1"/>
    <col min="3581" max="3581" width="19.140625" style="4" customWidth="1"/>
    <col min="3582" max="3582" width="27.85546875" style="4" customWidth="1"/>
    <col min="3583" max="3583" width="13.28515625" style="4" customWidth="1"/>
    <col min="3584" max="3586" width="20" style="4" customWidth="1"/>
    <col min="3587" max="3833" width="9.28515625" style="4"/>
    <col min="3834" max="3834" width="32.7109375" style="4" customWidth="1"/>
    <col min="3835" max="3835" width="25" style="4" customWidth="1"/>
    <col min="3836" max="3836" width="25.85546875" style="4" customWidth="1"/>
    <col min="3837" max="3837" width="19.140625" style="4" customWidth="1"/>
    <col min="3838" max="3838" width="27.85546875" style="4" customWidth="1"/>
    <col min="3839" max="3839" width="13.28515625" style="4" customWidth="1"/>
    <col min="3840" max="3842" width="20" style="4" customWidth="1"/>
    <col min="3843" max="4089" width="9.28515625" style="4"/>
    <col min="4090" max="4090" width="32.7109375" style="4" customWidth="1"/>
    <col min="4091" max="4091" width="25" style="4" customWidth="1"/>
    <col min="4092" max="4092" width="25.85546875" style="4" customWidth="1"/>
    <col min="4093" max="4093" width="19.140625" style="4" customWidth="1"/>
    <col min="4094" max="4094" width="27.85546875" style="4" customWidth="1"/>
    <col min="4095" max="4095" width="13.28515625" style="4" customWidth="1"/>
    <col min="4096" max="4098" width="20" style="4" customWidth="1"/>
    <col min="4099" max="4345" width="9.28515625" style="4"/>
    <col min="4346" max="4346" width="32.7109375" style="4" customWidth="1"/>
    <col min="4347" max="4347" width="25" style="4" customWidth="1"/>
    <col min="4348" max="4348" width="25.85546875" style="4" customWidth="1"/>
    <col min="4349" max="4349" width="19.140625" style="4" customWidth="1"/>
    <col min="4350" max="4350" width="27.85546875" style="4" customWidth="1"/>
    <col min="4351" max="4351" width="13.28515625" style="4" customWidth="1"/>
    <col min="4352" max="4354" width="20" style="4" customWidth="1"/>
    <col min="4355" max="4601" width="9.28515625" style="4"/>
    <col min="4602" max="4602" width="32.7109375" style="4" customWidth="1"/>
    <col min="4603" max="4603" width="25" style="4" customWidth="1"/>
    <col min="4604" max="4604" width="25.85546875" style="4" customWidth="1"/>
    <col min="4605" max="4605" width="19.140625" style="4" customWidth="1"/>
    <col min="4606" max="4606" width="27.85546875" style="4" customWidth="1"/>
    <col min="4607" max="4607" width="13.28515625" style="4" customWidth="1"/>
    <col min="4608" max="4610" width="20" style="4" customWidth="1"/>
    <col min="4611" max="4857" width="9.28515625" style="4"/>
    <col min="4858" max="4858" width="32.7109375" style="4" customWidth="1"/>
    <col min="4859" max="4859" width="25" style="4" customWidth="1"/>
    <col min="4860" max="4860" width="25.85546875" style="4" customWidth="1"/>
    <col min="4861" max="4861" width="19.140625" style="4" customWidth="1"/>
    <col min="4862" max="4862" width="27.85546875" style="4" customWidth="1"/>
    <col min="4863" max="4863" width="13.28515625" style="4" customWidth="1"/>
    <col min="4864" max="4866" width="20" style="4" customWidth="1"/>
    <col min="4867" max="5113" width="9.28515625" style="4"/>
    <col min="5114" max="5114" width="32.7109375" style="4" customWidth="1"/>
    <col min="5115" max="5115" width="25" style="4" customWidth="1"/>
    <col min="5116" max="5116" width="25.85546875" style="4" customWidth="1"/>
    <col min="5117" max="5117" width="19.140625" style="4" customWidth="1"/>
    <col min="5118" max="5118" width="27.85546875" style="4" customWidth="1"/>
    <col min="5119" max="5119" width="13.28515625" style="4" customWidth="1"/>
    <col min="5120" max="5122" width="20" style="4" customWidth="1"/>
    <col min="5123" max="5369" width="9.28515625" style="4"/>
    <col min="5370" max="5370" width="32.7109375" style="4" customWidth="1"/>
    <col min="5371" max="5371" width="25" style="4" customWidth="1"/>
    <col min="5372" max="5372" width="25.85546875" style="4" customWidth="1"/>
    <col min="5373" max="5373" width="19.140625" style="4" customWidth="1"/>
    <col min="5374" max="5374" width="27.85546875" style="4" customWidth="1"/>
    <col min="5375" max="5375" width="13.28515625" style="4" customWidth="1"/>
    <col min="5376" max="5378" width="20" style="4" customWidth="1"/>
    <col min="5379" max="5625" width="9.28515625" style="4"/>
    <col min="5626" max="5626" width="32.7109375" style="4" customWidth="1"/>
    <col min="5627" max="5627" width="25" style="4" customWidth="1"/>
    <col min="5628" max="5628" width="25.85546875" style="4" customWidth="1"/>
    <col min="5629" max="5629" width="19.140625" style="4" customWidth="1"/>
    <col min="5630" max="5630" width="27.85546875" style="4" customWidth="1"/>
    <col min="5631" max="5631" width="13.28515625" style="4" customWidth="1"/>
    <col min="5632" max="5634" width="20" style="4" customWidth="1"/>
    <col min="5635" max="5881" width="9.28515625" style="4"/>
    <col min="5882" max="5882" width="32.7109375" style="4" customWidth="1"/>
    <col min="5883" max="5883" width="25" style="4" customWidth="1"/>
    <col min="5884" max="5884" width="25.85546875" style="4" customWidth="1"/>
    <col min="5885" max="5885" width="19.140625" style="4" customWidth="1"/>
    <col min="5886" max="5886" width="27.85546875" style="4" customWidth="1"/>
    <col min="5887" max="5887" width="13.28515625" style="4" customWidth="1"/>
    <col min="5888" max="5890" width="20" style="4" customWidth="1"/>
    <col min="5891" max="6137" width="9.28515625" style="4"/>
    <col min="6138" max="6138" width="32.7109375" style="4" customWidth="1"/>
    <col min="6139" max="6139" width="25" style="4" customWidth="1"/>
    <col min="6140" max="6140" width="25.85546875" style="4" customWidth="1"/>
    <col min="6141" max="6141" width="19.140625" style="4" customWidth="1"/>
    <col min="6142" max="6142" width="27.85546875" style="4" customWidth="1"/>
    <col min="6143" max="6143" width="13.28515625" style="4" customWidth="1"/>
    <col min="6144" max="6146" width="20" style="4" customWidth="1"/>
    <col min="6147" max="6393" width="9.28515625" style="4"/>
    <col min="6394" max="6394" width="32.7109375" style="4" customWidth="1"/>
    <col min="6395" max="6395" width="25" style="4" customWidth="1"/>
    <col min="6396" max="6396" width="25.85546875" style="4" customWidth="1"/>
    <col min="6397" max="6397" width="19.140625" style="4" customWidth="1"/>
    <col min="6398" max="6398" width="27.85546875" style="4" customWidth="1"/>
    <col min="6399" max="6399" width="13.28515625" style="4" customWidth="1"/>
    <col min="6400" max="6402" width="20" style="4" customWidth="1"/>
    <col min="6403" max="6649" width="9.28515625" style="4"/>
    <col min="6650" max="6650" width="32.7109375" style="4" customWidth="1"/>
    <col min="6651" max="6651" width="25" style="4" customWidth="1"/>
    <col min="6652" max="6652" width="25.85546875" style="4" customWidth="1"/>
    <col min="6653" max="6653" width="19.140625" style="4" customWidth="1"/>
    <col min="6654" max="6654" width="27.85546875" style="4" customWidth="1"/>
    <col min="6655" max="6655" width="13.28515625" style="4" customWidth="1"/>
    <col min="6656" max="6658" width="20" style="4" customWidth="1"/>
    <col min="6659" max="6905" width="9.28515625" style="4"/>
    <col min="6906" max="6906" width="32.7109375" style="4" customWidth="1"/>
    <col min="6907" max="6907" width="25" style="4" customWidth="1"/>
    <col min="6908" max="6908" width="25.85546875" style="4" customWidth="1"/>
    <col min="6909" max="6909" width="19.140625" style="4" customWidth="1"/>
    <col min="6910" max="6910" width="27.85546875" style="4" customWidth="1"/>
    <col min="6911" max="6911" width="13.28515625" style="4" customWidth="1"/>
    <col min="6912" max="6914" width="20" style="4" customWidth="1"/>
    <col min="6915" max="7161" width="9.28515625" style="4"/>
    <col min="7162" max="7162" width="32.7109375" style="4" customWidth="1"/>
    <col min="7163" max="7163" width="25" style="4" customWidth="1"/>
    <col min="7164" max="7164" width="25.85546875" style="4" customWidth="1"/>
    <col min="7165" max="7165" width="19.140625" style="4" customWidth="1"/>
    <col min="7166" max="7166" width="27.85546875" style="4" customWidth="1"/>
    <col min="7167" max="7167" width="13.28515625" style="4" customWidth="1"/>
    <col min="7168" max="7170" width="20" style="4" customWidth="1"/>
    <col min="7171" max="7417" width="9.28515625" style="4"/>
    <col min="7418" max="7418" width="32.7109375" style="4" customWidth="1"/>
    <col min="7419" max="7419" width="25" style="4" customWidth="1"/>
    <col min="7420" max="7420" width="25.85546875" style="4" customWidth="1"/>
    <col min="7421" max="7421" width="19.140625" style="4" customWidth="1"/>
    <col min="7422" max="7422" width="27.85546875" style="4" customWidth="1"/>
    <col min="7423" max="7423" width="13.28515625" style="4" customWidth="1"/>
    <col min="7424" max="7426" width="20" style="4" customWidth="1"/>
    <col min="7427" max="7673" width="9.28515625" style="4"/>
    <col min="7674" max="7674" width="32.7109375" style="4" customWidth="1"/>
    <col min="7675" max="7675" width="25" style="4" customWidth="1"/>
    <col min="7676" max="7676" width="25.85546875" style="4" customWidth="1"/>
    <col min="7677" max="7677" width="19.140625" style="4" customWidth="1"/>
    <col min="7678" max="7678" width="27.85546875" style="4" customWidth="1"/>
    <col min="7679" max="7679" width="13.28515625" style="4" customWidth="1"/>
    <col min="7680" max="7682" width="20" style="4" customWidth="1"/>
    <col min="7683" max="7929" width="9.28515625" style="4"/>
    <col min="7930" max="7930" width="32.7109375" style="4" customWidth="1"/>
    <col min="7931" max="7931" width="25" style="4" customWidth="1"/>
    <col min="7932" max="7932" width="25.85546875" style="4" customWidth="1"/>
    <col min="7933" max="7933" width="19.140625" style="4" customWidth="1"/>
    <col min="7934" max="7934" width="27.85546875" style="4" customWidth="1"/>
    <col min="7935" max="7935" width="13.28515625" style="4" customWidth="1"/>
    <col min="7936" max="7938" width="20" style="4" customWidth="1"/>
    <col min="7939" max="8185" width="9.28515625" style="4"/>
    <col min="8186" max="8186" width="32.7109375" style="4" customWidth="1"/>
    <col min="8187" max="8187" width="25" style="4" customWidth="1"/>
    <col min="8188" max="8188" width="25.85546875" style="4" customWidth="1"/>
    <col min="8189" max="8189" width="19.140625" style="4" customWidth="1"/>
    <col min="8190" max="8190" width="27.85546875" style="4" customWidth="1"/>
    <col min="8191" max="8191" width="13.28515625" style="4" customWidth="1"/>
    <col min="8192" max="8194" width="20" style="4" customWidth="1"/>
    <col min="8195" max="8441" width="9.28515625" style="4"/>
    <col min="8442" max="8442" width="32.7109375" style="4" customWidth="1"/>
    <col min="8443" max="8443" width="25" style="4" customWidth="1"/>
    <col min="8444" max="8444" width="25.85546875" style="4" customWidth="1"/>
    <col min="8445" max="8445" width="19.140625" style="4" customWidth="1"/>
    <col min="8446" max="8446" width="27.85546875" style="4" customWidth="1"/>
    <col min="8447" max="8447" width="13.28515625" style="4" customWidth="1"/>
    <col min="8448" max="8450" width="20" style="4" customWidth="1"/>
    <col min="8451" max="8697" width="9.28515625" style="4"/>
    <col min="8698" max="8698" width="32.7109375" style="4" customWidth="1"/>
    <col min="8699" max="8699" width="25" style="4" customWidth="1"/>
    <col min="8700" max="8700" width="25.85546875" style="4" customWidth="1"/>
    <col min="8701" max="8701" width="19.140625" style="4" customWidth="1"/>
    <col min="8702" max="8702" width="27.85546875" style="4" customWidth="1"/>
    <col min="8703" max="8703" width="13.28515625" style="4" customWidth="1"/>
    <col min="8704" max="8706" width="20" style="4" customWidth="1"/>
    <col min="8707" max="8953" width="9.28515625" style="4"/>
    <col min="8954" max="8954" width="32.7109375" style="4" customWidth="1"/>
    <col min="8955" max="8955" width="25" style="4" customWidth="1"/>
    <col min="8956" max="8956" width="25.85546875" style="4" customWidth="1"/>
    <col min="8957" max="8957" width="19.140625" style="4" customWidth="1"/>
    <col min="8958" max="8958" width="27.85546875" style="4" customWidth="1"/>
    <col min="8959" max="8959" width="13.28515625" style="4" customWidth="1"/>
    <col min="8960" max="8962" width="20" style="4" customWidth="1"/>
    <col min="8963" max="9209" width="9.28515625" style="4"/>
    <col min="9210" max="9210" width="32.7109375" style="4" customWidth="1"/>
    <col min="9211" max="9211" width="25" style="4" customWidth="1"/>
    <col min="9212" max="9212" width="25.85546875" style="4" customWidth="1"/>
    <col min="9213" max="9213" width="19.140625" style="4" customWidth="1"/>
    <col min="9214" max="9214" width="27.85546875" style="4" customWidth="1"/>
    <col min="9215" max="9215" width="13.28515625" style="4" customWidth="1"/>
    <col min="9216" max="9218" width="20" style="4" customWidth="1"/>
    <col min="9219" max="9465" width="9.28515625" style="4"/>
    <col min="9466" max="9466" width="32.7109375" style="4" customWidth="1"/>
    <col min="9467" max="9467" width="25" style="4" customWidth="1"/>
    <col min="9468" max="9468" width="25.85546875" style="4" customWidth="1"/>
    <col min="9469" max="9469" width="19.140625" style="4" customWidth="1"/>
    <col min="9470" max="9470" width="27.85546875" style="4" customWidth="1"/>
    <col min="9471" max="9471" width="13.28515625" style="4" customWidth="1"/>
    <col min="9472" max="9474" width="20" style="4" customWidth="1"/>
    <col min="9475" max="9721" width="9.28515625" style="4"/>
    <col min="9722" max="9722" width="32.7109375" style="4" customWidth="1"/>
    <col min="9723" max="9723" width="25" style="4" customWidth="1"/>
    <col min="9724" max="9724" width="25.85546875" style="4" customWidth="1"/>
    <col min="9725" max="9725" width="19.140625" style="4" customWidth="1"/>
    <col min="9726" max="9726" width="27.85546875" style="4" customWidth="1"/>
    <col min="9727" max="9727" width="13.28515625" style="4" customWidth="1"/>
    <col min="9728" max="9730" width="20" style="4" customWidth="1"/>
    <col min="9731" max="9977" width="9.28515625" style="4"/>
    <col min="9978" max="9978" width="32.7109375" style="4" customWidth="1"/>
    <col min="9979" max="9979" width="25" style="4" customWidth="1"/>
    <col min="9980" max="9980" width="25.85546875" style="4" customWidth="1"/>
    <col min="9981" max="9981" width="19.140625" style="4" customWidth="1"/>
    <col min="9982" max="9982" width="27.85546875" style="4" customWidth="1"/>
    <col min="9983" max="9983" width="13.28515625" style="4" customWidth="1"/>
    <col min="9984" max="9986" width="20" style="4" customWidth="1"/>
    <col min="9987" max="10233" width="9.28515625" style="4"/>
    <col min="10234" max="10234" width="32.7109375" style="4" customWidth="1"/>
    <col min="10235" max="10235" width="25" style="4" customWidth="1"/>
    <col min="10236" max="10236" width="25.85546875" style="4" customWidth="1"/>
    <col min="10237" max="10237" width="19.140625" style="4" customWidth="1"/>
    <col min="10238" max="10238" width="27.85546875" style="4" customWidth="1"/>
    <col min="10239" max="10239" width="13.28515625" style="4" customWidth="1"/>
    <col min="10240" max="10242" width="20" style="4" customWidth="1"/>
    <col min="10243" max="10489" width="9.28515625" style="4"/>
    <col min="10490" max="10490" width="32.7109375" style="4" customWidth="1"/>
    <col min="10491" max="10491" width="25" style="4" customWidth="1"/>
    <col min="10492" max="10492" width="25.85546875" style="4" customWidth="1"/>
    <col min="10493" max="10493" width="19.140625" style="4" customWidth="1"/>
    <col min="10494" max="10494" width="27.85546875" style="4" customWidth="1"/>
    <col min="10495" max="10495" width="13.28515625" style="4" customWidth="1"/>
    <col min="10496" max="10498" width="20" style="4" customWidth="1"/>
    <col min="10499" max="10745" width="9.28515625" style="4"/>
    <col min="10746" max="10746" width="32.7109375" style="4" customWidth="1"/>
    <col min="10747" max="10747" width="25" style="4" customWidth="1"/>
    <col min="10748" max="10748" width="25.85546875" style="4" customWidth="1"/>
    <col min="10749" max="10749" width="19.140625" style="4" customWidth="1"/>
    <col min="10750" max="10750" width="27.85546875" style="4" customWidth="1"/>
    <col min="10751" max="10751" width="13.28515625" style="4" customWidth="1"/>
    <col min="10752" max="10754" width="20" style="4" customWidth="1"/>
    <col min="10755" max="11001" width="9.28515625" style="4"/>
    <col min="11002" max="11002" width="32.7109375" style="4" customWidth="1"/>
    <col min="11003" max="11003" width="25" style="4" customWidth="1"/>
    <col min="11004" max="11004" width="25.85546875" style="4" customWidth="1"/>
    <col min="11005" max="11005" width="19.140625" style="4" customWidth="1"/>
    <col min="11006" max="11006" width="27.85546875" style="4" customWidth="1"/>
    <col min="11007" max="11007" width="13.28515625" style="4" customWidth="1"/>
    <col min="11008" max="11010" width="20" style="4" customWidth="1"/>
    <col min="11011" max="11257" width="9.28515625" style="4"/>
    <col min="11258" max="11258" width="32.7109375" style="4" customWidth="1"/>
    <col min="11259" max="11259" width="25" style="4" customWidth="1"/>
    <col min="11260" max="11260" width="25.85546875" style="4" customWidth="1"/>
    <col min="11261" max="11261" width="19.140625" style="4" customWidth="1"/>
    <col min="11262" max="11262" width="27.85546875" style="4" customWidth="1"/>
    <col min="11263" max="11263" width="13.28515625" style="4" customWidth="1"/>
    <col min="11264" max="11266" width="20" style="4" customWidth="1"/>
    <col min="11267" max="11513" width="9.28515625" style="4"/>
    <col min="11514" max="11514" width="32.7109375" style="4" customWidth="1"/>
    <col min="11515" max="11515" width="25" style="4" customWidth="1"/>
    <col min="11516" max="11516" width="25.85546875" style="4" customWidth="1"/>
    <col min="11517" max="11517" width="19.140625" style="4" customWidth="1"/>
    <col min="11518" max="11518" width="27.85546875" style="4" customWidth="1"/>
    <col min="11519" max="11519" width="13.28515625" style="4" customWidth="1"/>
    <col min="11520" max="11522" width="20" style="4" customWidth="1"/>
    <col min="11523" max="11769" width="9.28515625" style="4"/>
    <col min="11770" max="11770" width="32.7109375" style="4" customWidth="1"/>
    <col min="11771" max="11771" width="25" style="4" customWidth="1"/>
    <col min="11772" max="11772" width="25.85546875" style="4" customWidth="1"/>
    <col min="11773" max="11773" width="19.140625" style="4" customWidth="1"/>
    <col min="11774" max="11774" width="27.85546875" style="4" customWidth="1"/>
    <col min="11775" max="11775" width="13.28515625" style="4" customWidth="1"/>
    <col min="11776" max="11778" width="20" style="4" customWidth="1"/>
    <col min="11779" max="12025" width="9.28515625" style="4"/>
    <col min="12026" max="12026" width="32.7109375" style="4" customWidth="1"/>
    <col min="12027" max="12027" width="25" style="4" customWidth="1"/>
    <col min="12028" max="12028" width="25.85546875" style="4" customWidth="1"/>
    <col min="12029" max="12029" width="19.140625" style="4" customWidth="1"/>
    <col min="12030" max="12030" width="27.85546875" style="4" customWidth="1"/>
    <col min="12031" max="12031" width="13.28515625" style="4" customWidth="1"/>
    <col min="12032" max="12034" width="20" style="4" customWidth="1"/>
    <col min="12035" max="12281" width="9.28515625" style="4"/>
    <col min="12282" max="12282" width="32.7109375" style="4" customWidth="1"/>
    <col min="12283" max="12283" width="25" style="4" customWidth="1"/>
    <col min="12284" max="12284" width="25.85546875" style="4" customWidth="1"/>
    <col min="12285" max="12285" width="19.140625" style="4" customWidth="1"/>
    <col min="12286" max="12286" width="27.85546875" style="4" customWidth="1"/>
    <col min="12287" max="12287" width="13.28515625" style="4" customWidth="1"/>
    <col min="12288" max="12290" width="20" style="4" customWidth="1"/>
    <col min="12291" max="12537" width="9.28515625" style="4"/>
    <col min="12538" max="12538" width="32.7109375" style="4" customWidth="1"/>
    <col min="12539" max="12539" width="25" style="4" customWidth="1"/>
    <col min="12540" max="12540" width="25.85546875" style="4" customWidth="1"/>
    <col min="12541" max="12541" width="19.140625" style="4" customWidth="1"/>
    <col min="12542" max="12542" width="27.85546875" style="4" customWidth="1"/>
    <col min="12543" max="12543" width="13.28515625" style="4" customWidth="1"/>
    <col min="12544" max="12546" width="20" style="4" customWidth="1"/>
    <col min="12547" max="12793" width="9.28515625" style="4"/>
    <col min="12794" max="12794" width="32.7109375" style="4" customWidth="1"/>
    <col min="12795" max="12795" width="25" style="4" customWidth="1"/>
    <col min="12796" max="12796" width="25.85546875" style="4" customWidth="1"/>
    <col min="12797" max="12797" width="19.140625" style="4" customWidth="1"/>
    <col min="12798" max="12798" width="27.85546875" style="4" customWidth="1"/>
    <col min="12799" max="12799" width="13.28515625" style="4" customWidth="1"/>
    <col min="12800" max="12802" width="20" style="4" customWidth="1"/>
    <col min="12803" max="13049" width="9.28515625" style="4"/>
    <col min="13050" max="13050" width="32.7109375" style="4" customWidth="1"/>
    <col min="13051" max="13051" width="25" style="4" customWidth="1"/>
    <col min="13052" max="13052" width="25.85546875" style="4" customWidth="1"/>
    <col min="13053" max="13053" width="19.140625" style="4" customWidth="1"/>
    <col min="13054" max="13054" width="27.85546875" style="4" customWidth="1"/>
    <col min="13055" max="13055" width="13.28515625" style="4" customWidth="1"/>
    <col min="13056" max="13058" width="20" style="4" customWidth="1"/>
    <col min="13059" max="13305" width="9.28515625" style="4"/>
    <col min="13306" max="13306" width="32.7109375" style="4" customWidth="1"/>
    <col min="13307" max="13307" width="25" style="4" customWidth="1"/>
    <col min="13308" max="13308" width="25.85546875" style="4" customWidth="1"/>
    <col min="13309" max="13309" width="19.140625" style="4" customWidth="1"/>
    <col min="13310" max="13310" width="27.85546875" style="4" customWidth="1"/>
    <col min="13311" max="13311" width="13.28515625" style="4" customWidth="1"/>
    <col min="13312" max="13314" width="20" style="4" customWidth="1"/>
    <col min="13315" max="13561" width="9.28515625" style="4"/>
    <col min="13562" max="13562" width="32.7109375" style="4" customWidth="1"/>
    <col min="13563" max="13563" width="25" style="4" customWidth="1"/>
    <col min="13564" max="13564" width="25.85546875" style="4" customWidth="1"/>
    <col min="13565" max="13565" width="19.140625" style="4" customWidth="1"/>
    <col min="13566" max="13566" width="27.85546875" style="4" customWidth="1"/>
    <col min="13567" max="13567" width="13.28515625" style="4" customWidth="1"/>
    <col min="13568" max="13570" width="20" style="4" customWidth="1"/>
    <col min="13571" max="13817" width="9.28515625" style="4"/>
    <col min="13818" max="13818" width="32.7109375" style="4" customWidth="1"/>
    <col min="13819" max="13819" width="25" style="4" customWidth="1"/>
    <col min="13820" max="13820" width="25.85546875" style="4" customWidth="1"/>
    <col min="13821" max="13821" width="19.140625" style="4" customWidth="1"/>
    <col min="13822" max="13822" width="27.85546875" style="4" customWidth="1"/>
    <col min="13823" max="13823" width="13.28515625" style="4" customWidth="1"/>
    <col min="13824" max="13826" width="20" style="4" customWidth="1"/>
    <col min="13827" max="14073" width="9.28515625" style="4"/>
    <col min="14074" max="14074" width="32.7109375" style="4" customWidth="1"/>
    <col min="14075" max="14075" width="25" style="4" customWidth="1"/>
    <col min="14076" max="14076" width="25.85546875" style="4" customWidth="1"/>
    <col min="14077" max="14077" width="19.140625" style="4" customWidth="1"/>
    <col min="14078" max="14078" width="27.85546875" style="4" customWidth="1"/>
    <col min="14079" max="14079" width="13.28515625" style="4" customWidth="1"/>
    <col min="14080" max="14082" width="20" style="4" customWidth="1"/>
    <col min="14083" max="14329" width="9.28515625" style="4"/>
    <col min="14330" max="14330" width="32.7109375" style="4" customWidth="1"/>
    <col min="14331" max="14331" width="25" style="4" customWidth="1"/>
    <col min="14332" max="14332" width="25.85546875" style="4" customWidth="1"/>
    <col min="14333" max="14333" width="19.140625" style="4" customWidth="1"/>
    <col min="14334" max="14334" width="27.85546875" style="4" customWidth="1"/>
    <col min="14335" max="14335" width="13.28515625" style="4" customWidth="1"/>
    <col min="14336" max="14338" width="20" style="4" customWidth="1"/>
    <col min="14339" max="14585" width="9.28515625" style="4"/>
    <col min="14586" max="14586" width="32.7109375" style="4" customWidth="1"/>
    <col min="14587" max="14587" width="25" style="4" customWidth="1"/>
    <col min="14588" max="14588" width="25.85546875" style="4" customWidth="1"/>
    <col min="14589" max="14589" width="19.140625" style="4" customWidth="1"/>
    <col min="14590" max="14590" width="27.85546875" style="4" customWidth="1"/>
    <col min="14591" max="14591" width="13.28515625" style="4" customWidth="1"/>
    <col min="14592" max="14594" width="20" style="4" customWidth="1"/>
    <col min="14595" max="14841" width="9.28515625" style="4"/>
    <col min="14842" max="14842" width="32.7109375" style="4" customWidth="1"/>
    <col min="14843" max="14843" width="25" style="4" customWidth="1"/>
    <col min="14844" max="14844" width="25.85546875" style="4" customWidth="1"/>
    <col min="14845" max="14845" width="19.140625" style="4" customWidth="1"/>
    <col min="14846" max="14846" width="27.85546875" style="4" customWidth="1"/>
    <col min="14847" max="14847" width="13.28515625" style="4" customWidth="1"/>
    <col min="14848" max="14850" width="20" style="4" customWidth="1"/>
    <col min="14851" max="15097" width="9.28515625" style="4"/>
    <col min="15098" max="15098" width="32.7109375" style="4" customWidth="1"/>
    <col min="15099" max="15099" width="25" style="4" customWidth="1"/>
    <col min="15100" max="15100" width="25.85546875" style="4" customWidth="1"/>
    <col min="15101" max="15101" width="19.140625" style="4" customWidth="1"/>
    <col min="15102" max="15102" width="27.85546875" style="4" customWidth="1"/>
    <col min="15103" max="15103" width="13.28515625" style="4" customWidth="1"/>
    <col min="15104" max="15106" width="20" style="4" customWidth="1"/>
    <col min="15107" max="15353" width="9.28515625" style="4"/>
    <col min="15354" max="15354" width="32.7109375" style="4" customWidth="1"/>
    <col min="15355" max="15355" width="25" style="4" customWidth="1"/>
    <col min="15356" max="15356" width="25.85546875" style="4" customWidth="1"/>
    <col min="15357" max="15357" width="19.140625" style="4" customWidth="1"/>
    <col min="15358" max="15358" width="27.85546875" style="4" customWidth="1"/>
    <col min="15359" max="15359" width="13.28515625" style="4" customWidth="1"/>
    <col min="15360" max="15362" width="20" style="4" customWidth="1"/>
    <col min="15363" max="15609" width="9.28515625" style="4"/>
    <col min="15610" max="15610" width="32.7109375" style="4" customWidth="1"/>
    <col min="15611" max="15611" width="25" style="4" customWidth="1"/>
    <col min="15612" max="15612" width="25.85546875" style="4" customWidth="1"/>
    <col min="15613" max="15613" width="19.140625" style="4" customWidth="1"/>
    <col min="15614" max="15614" width="27.85546875" style="4" customWidth="1"/>
    <col min="15615" max="15615" width="13.28515625" style="4" customWidth="1"/>
    <col min="15616" max="15618" width="20" style="4" customWidth="1"/>
    <col min="15619" max="15865" width="9.28515625" style="4"/>
    <col min="15866" max="15866" width="32.7109375" style="4" customWidth="1"/>
    <col min="15867" max="15867" width="25" style="4" customWidth="1"/>
    <col min="15868" max="15868" width="25.85546875" style="4" customWidth="1"/>
    <col min="15869" max="15869" width="19.140625" style="4" customWidth="1"/>
    <col min="15870" max="15870" width="27.85546875" style="4" customWidth="1"/>
    <col min="15871" max="15871" width="13.28515625" style="4" customWidth="1"/>
    <col min="15872" max="15874" width="20" style="4" customWidth="1"/>
    <col min="15875" max="16121" width="9.28515625" style="4"/>
    <col min="16122" max="16122" width="32.7109375" style="4" customWidth="1"/>
    <col min="16123" max="16123" width="25" style="4" customWidth="1"/>
    <col min="16124" max="16124" width="25.85546875" style="4" customWidth="1"/>
    <col min="16125" max="16125" width="19.140625" style="4" customWidth="1"/>
    <col min="16126" max="16126" width="27.85546875" style="4" customWidth="1"/>
    <col min="16127" max="16127" width="13.28515625" style="4" customWidth="1"/>
    <col min="16128" max="16130" width="20" style="4" customWidth="1"/>
    <col min="16131" max="16384" width="9.28515625" style="4"/>
  </cols>
  <sheetData>
    <row r="1" spans="1:11" s="2" customFormat="1" ht="151.5" customHeight="1">
      <c r="A1" s="46" t="s">
        <v>47</v>
      </c>
      <c r="B1" s="47"/>
      <c r="C1" s="47"/>
      <c r="D1" s="47"/>
      <c r="E1" s="47"/>
      <c r="F1" s="47"/>
      <c r="G1" s="47"/>
      <c r="H1" s="47"/>
      <c r="I1" s="1"/>
      <c r="J1" s="1"/>
      <c r="K1" s="1"/>
    </row>
    <row r="2" spans="1:11" s="3" customFormat="1" ht="12" customHeight="1" thickBot="1">
      <c r="A2" s="6"/>
      <c r="B2" s="43"/>
      <c r="C2" s="43"/>
      <c r="D2" s="43"/>
      <c r="E2" s="43"/>
      <c r="F2" s="43"/>
      <c r="G2" s="43"/>
      <c r="H2" s="43"/>
    </row>
    <row r="3" spans="1:11" s="5" customFormat="1" ht="48.9" customHeight="1" thickBot="1">
      <c r="A3" s="51" t="s">
        <v>3</v>
      </c>
      <c r="B3" s="52"/>
      <c r="C3" s="53"/>
      <c r="D3" s="48"/>
      <c r="E3" s="49"/>
      <c r="F3" s="49"/>
      <c r="G3" s="49"/>
      <c r="H3" s="50"/>
    </row>
    <row r="4" spans="1:11" s="5" customFormat="1" ht="14.1" customHeight="1" thickBot="1">
      <c r="A4" s="19"/>
      <c r="B4" s="19"/>
      <c r="C4" s="19"/>
      <c r="D4" s="19"/>
      <c r="E4" s="19"/>
      <c r="F4" s="19"/>
      <c r="G4" s="19"/>
      <c r="H4" s="19"/>
    </row>
    <row r="5" spans="1:11" s="35" customFormat="1" ht="151.5" customHeight="1" thickBot="1">
      <c r="A5" s="54" t="s">
        <v>48</v>
      </c>
      <c r="B5" s="55"/>
      <c r="C5" s="55"/>
      <c r="D5" s="55"/>
      <c r="E5" s="55"/>
      <c r="F5" s="55"/>
      <c r="G5" s="55"/>
      <c r="H5" s="56"/>
    </row>
    <row r="6" spans="1:11" ht="13.5" customHeight="1" thickBot="1">
      <c r="J6" s="18"/>
      <c r="K6" s="18"/>
    </row>
    <row r="7" spans="1:11" ht="75" thickBot="1">
      <c r="A7" s="36"/>
      <c r="B7" s="37" t="s">
        <v>1</v>
      </c>
      <c r="C7" s="38" t="s">
        <v>2</v>
      </c>
      <c r="D7" s="39" t="s">
        <v>44</v>
      </c>
      <c r="E7" s="38" t="s">
        <v>43</v>
      </c>
      <c r="F7" s="40" t="s">
        <v>0</v>
      </c>
      <c r="G7" s="41" t="s">
        <v>38</v>
      </c>
      <c r="H7" s="42" t="s">
        <v>4</v>
      </c>
    </row>
    <row r="8" spans="1:11" ht="32.25" customHeight="1">
      <c r="A8" s="34" t="s">
        <v>9</v>
      </c>
      <c r="B8" s="29" t="s">
        <v>5</v>
      </c>
      <c r="C8" s="28" t="s">
        <v>6</v>
      </c>
      <c r="D8" s="31" t="s">
        <v>7</v>
      </c>
      <c r="E8" s="32">
        <v>2013</v>
      </c>
      <c r="F8" s="33" t="s">
        <v>8</v>
      </c>
      <c r="G8" s="28" t="s">
        <v>40</v>
      </c>
      <c r="H8" s="29" t="s">
        <v>41</v>
      </c>
    </row>
    <row r="9" spans="1:11" ht="32.25" customHeight="1">
      <c r="A9" s="30" t="s">
        <v>10</v>
      </c>
      <c r="B9" s="26" t="s">
        <v>5</v>
      </c>
      <c r="C9" s="27" t="s">
        <v>6</v>
      </c>
      <c r="D9" s="31" t="s">
        <v>7</v>
      </c>
      <c r="E9" s="32">
        <v>2013</v>
      </c>
      <c r="F9" s="33" t="s">
        <v>8</v>
      </c>
      <c r="G9" s="28" t="s">
        <v>40</v>
      </c>
      <c r="H9" s="26" t="s">
        <v>41</v>
      </c>
    </row>
    <row r="10" spans="1:11" ht="32.25" customHeight="1">
      <c r="A10" s="34" t="s">
        <v>11</v>
      </c>
      <c r="B10" s="26" t="s">
        <v>5</v>
      </c>
      <c r="C10" s="27" t="s">
        <v>6</v>
      </c>
      <c r="D10" s="31" t="s">
        <v>7</v>
      </c>
      <c r="E10" s="32">
        <v>2013</v>
      </c>
      <c r="F10" s="33" t="s">
        <v>8</v>
      </c>
      <c r="G10" s="28" t="s">
        <v>40</v>
      </c>
      <c r="H10" s="29" t="s">
        <v>42</v>
      </c>
    </row>
    <row r="11" spans="1:11" ht="32.25" customHeight="1">
      <c r="A11" s="17">
        <v>1</v>
      </c>
      <c r="B11" s="7"/>
      <c r="C11" s="8"/>
      <c r="D11" s="12"/>
      <c r="E11" s="13"/>
      <c r="F11" s="14"/>
      <c r="G11" s="23"/>
      <c r="H11" s="7"/>
    </row>
    <row r="12" spans="1:11" ht="32.25" customHeight="1">
      <c r="A12" s="16">
        <v>2</v>
      </c>
      <c r="B12" s="7"/>
      <c r="C12" s="8"/>
      <c r="D12" s="11"/>
      <c r="E12" s="9"/>
      <c r="F12" s="10"/>
      <c r="G12" s="23"/>
      <c r="H12" s="7"/>
    </row>
    <row r="13" spans="1:11" ht="32.25" customHeight="1">
      <c r="A13" s="16">
        <v>3</v>
      </c>
      <c r="B13" s="7"/>
      <c r="C13" s="8"/>
      <c r="D13" s="11"/>
      <c r="E13" s="9"/>
      <c r="F13" s="10"/>
      <c r="G13" s="8"/>
      <c r="H13" s="7"/>
    </row>
    <row r="14" spans="1:11" ht="32.25" customHeight="1">
      <c r="A14" s="17">
        <v>4</v>
      </c>
      <c r="B14" s="7"/>
      <c r="C14" s="8"/>
      <c r="D14" s="12"/>
      <c r="E14" s="13"/>
      <c r="F14" s="14"/>
      <c r="G14" s="23"/>
      <c r="H14" s="22"/>
    </row>
    <row r="15" spans="1:11" ht="32.25" customHeight="1">
      <c r="A15" s="16">
        <v>5</v>
      </c>
      <c r="B15" s="7"/>
      <c r="C15" s="8"/>
      <c r="D15" s="11"/>
      <c r="E15" s="9"/>
      <c r="F15" s="10"/>
      <c r="G15" s="8"/>
      <c r="H15" s="7"/>
    </row>
    <row r="16" spans="1:11" ht="32.25" customHeight="1">
      <c r="A16" s="17">
        <v>6</v>
      </c>
      <c r="B16" s="7"/>
      <c r="C16" s="8"/>
      <c r="D16" s="12"/>
      <c r="E16" s="13"/>
      <c r="F16" s="14"/>
      <c r="G16" s="23"/>
      <c r="H16" s="22"/>
    </row>
    <row r="17" spans="1:8" ht="32.25" customHeight="1">
      <c r="A17" s="16">
        <v>7</v>
      </c>
      <c r="B17" s="7"/>
      <c r="C17" s="8"/>
      <c r="D17" s="11"/>
      <c r="E17" s="9"/>
      <c r="F17" s="10"/>
      <c r="G17" s="8"/>
      <c r="H17" s="7"/>
    </row>
    <row r="18" spans="1:8" ht="32.25" customHeight="1">
      <c r="A18" s="17">
        <v>8</v>
      </c>
      <c r="B18" s="7"/>
      <c r="C18" s="8"/>
      <c r="D18" s="12"/>
      <c r="E18" s="13"/>
      <c r="F18" s="14"/>
      <c r="G18" s="23"/>
      <c r="H18" s="22"/>
    </row>
    <row r="19" spans="1:8" ht="32.25" customHeight="1">
      <c r="A19" s="17">
        <v>9</v>
      </c>
      <c r="B19" s="7"/>
      <c r="C19" s="8"/>
      <c r="D19" s="12"/>
      <c r="E19" s="13"/>
      <c r="F19" s="14"/>
      <c r="G19" s="23"/>
      <c r="H19" s="7"/>
    </row>
    <row r="20" spans="1:8" ht="32.25" customHeight="1">
      <c r="A20" s="16">
        <v>10</v>
      </c>
      <c r="B20" s="7"/>
      <c r="C20" s="8"/>
      <c r="D20" s="11"/>
      <c r="E20" s="9"/>
      <c r="F20" s="10"/>
      <c r="G20" s="8"/>
      <c r="H20" s="7"/>
    </row>
    <row r="21" spans="1:8" ht="32.25" customHeight="1">
      <c r="A21" s="17">
        <v>11</v>
      </c>
      <c r="B21" s="7"/>
      <c r="C21" s="8"/>
      <c r="D21" s="12"/>
      <c r="E21" s="13"/>
      <c r="F21" s="14"/>
      <c r="G21" s="23"/>
      <c r="H21" s="7"/>
    </row>
    <row r="22" spans="1:8" ht="32.25" customHeight="1">
      <c r="A22" s="16">
        <v>12</v>
      </c>
      <c r="B22" s="7"/>
      <c r="C22" s="8"/>
      <c r="D22" s="11"/>
      <c r="E22" s="9"/>
      <c r="F22" s="10"/>
      <c r="G22" s="8"/>
      <c r="H22" s="7"/>
    </row>
    <row r="23" spans="1:8" ht="32.25" customHeight="1">
      <c r="A23" s="16">
        <v>13</v>
      </c>
      <c r="B23" s="7"/>
      <c r="C23" s="8"/>
      <c r="D23" s="11"/>
      <c r="E23" s="9"/>
      <c r="F23" s="10"/>
      <c r="G23" s="8"/>
      <c r="H23" s="7"/>
    </row>
    <row r="24" spans="1:8" ht="32.25" customHeight="1">
      <c r="A24" s="17">
        <v>14</v>
      </c>
      <c r="B24" s="7"/>
      <c r="C24" s="8"/>
      <c r="D24" s="12"/>
      <c r="E24" s="13"/>
      <c r="F24" s="14"/>
      <c r="G24" s="23"/>
      <c r="H24" s="22"/>
    </row>
    <row r="25" spans="1:8" ht="32.25" customHeight="1">
      <c r="A25" s="16">
        <v>15</v>
      </c>
      <c r="B25" s="7"/>
      <c r="C25" s="8"/>
      <c r="D25" s="11"/>
      <c r="E25" s="9"/>
      <c r="F25" s="10"/>
      <c r="G25" s="8"/>
      <c r="H25" s="7"/>
    </row>
    <row r="26" spans="1:8" ht="32.25" customHeight="1">
      <c r="A26" s="17">
        <v>16</v>
      </c>
      <c r="B26" s="7"/>
      <c r="C26" s="8"/>
      <c r="D26" s="12"/>
      <c r="E26" s="13"/>
      <c r="F26" s="14"/>
      <c r="G26" s="23"/>
      <c r="H26" s="22"/>
    </row>
    <row r="27" spans="1:8" ht="32.25" customHeight="1">
      <c r="A27" s="16">
        <v>17</v>
      </c>
      <c r="B27" s="7"/>
      <c r="C27" s="8"/>
      <c r="D27" s="11"/>
      <c r="E27" s="9"/>
      <c r="F27" s="10"/>
      <c r="G27" s="8"/>
      <c r="H27" s="7"/>
    </row>
    <row r="28" spans="1:8" ht="32.25" customHeight="1">
      <c r="A28" s="17">
        <v>18</v>
      </c>
      <c r="B28" s="7"/>
      <c r="C28" s="8"/>
      <c r="D28" s="12"/>
      <c r="E28" s="13"/>
      <c r="F28" s="14"/>
      <c r="G28" s="23"/>
      <c r="H28" s="22"/>
    </row>
    <row r="29" spans="1:8" ht="32.25" customHeight="1">
      <c r="A29" s="17">
        <v>19</v>
      </c>
      <c r="B29" s="7"/>
      <c r="C29" s="8"/>
      <c r="D29" s="12"/>
      <c r="E29" s="13"/>
      <c r="F29" s="14"/>
      <c r="G29" s="23"/>
      <c r="H29" s="7"/>
    </row>
    <row r="30" spans="1:8" ht="32.25" customHeight="1">
      <c r="A30" s="17">
        <v>20</v>
      </c>
      <c r="B30" s="7"/>
      <c r="C30" s="8"/>
      <c r="D30" s="12"/>
      <c r="E30" s="13"/>
      <c r="F30" s="14"/>
      <c r="G30" s="23"/>
      <c r="H30" s="7"/>
    </row>
    <row r="31" spans="1:8" ht="32.25" customHeight="1">
      <c r="A31" s="17">
        <v>21</v>
      </c>
      <c r="B31" s="7"/>
      <c r="C31" s="8"/>
      <c r="D31" s="12"/>
      <c r="E31" s="13"/>
      <c r="F31" s="14"/>
      <c r="G31" s="23"/>
      <c r="H31" s="7"/>
    </row>
    <row r="32" spans="1:8" ht="35.25" customHeight="1">
      <c r="A32" s="17">
        <v>22</v>
      </c>
      <c r="B32" s="7"/>
      <c r="C32" s="8"/>
      <c r="D32" s="12"/>
      <c r="E32" s="13"/>
      <c r="F32" s="14"/>
      <c r="G32" s="23"/>
      <c r="H32" s="22"/>
    </row>
    <row r="33" spans="1:8" ht="35.25" customHeight="1">
      <c r="A33" s="16">
        <v>23</v>
      </c>
      <c r="B33" s="7"/>
      <c r="C33" s="8"/>
      <c r="D33" s="11"/>
      <c r="E33" s="9"/>
      <c r="F33" s="10"/>
      <c r="G33" s="8"/>
      <c r="H33" s="7"/>
    </row>
    <row r="34" spans="1:8" ht="35.25" customHeight="1">
      <c r="A34" s="16">
        <v>24</v>
      </c>
      <c r="B34" s="7"/>
      <c r="C34" s="8"/>
      <c r="D34" s="11"/>
      <c r="E34" s="9"/>
      <c r="F34" s="10"/>
      <c r="G34" s="8"/>
      <c r="H34" s="7"/>
    </row>
    <row r="35" spans="1:8" ht="35.25" customHeight="1">
      <c r="A35" s="16">
        <v>25</v>
      </c>
      <c r="B35" s="7"/>
      <c r="C35" s="8"/>
      <c r="D35" s="11"/>
      <c r="E35" s="9"/>
      <c r="F35" s="10"/>
      <c r="G35" s="8"/>
      <c r="H35" s="7"/>
    </row>
    <row r="36" spans="1:8" ht="35.25" customHeight="1">
      <c r="A36" s="16">
        <v>26</v>
      </c>
      <c r="B36" s="7"/>
      <c r="C36" s="8"/>
      <c r="D36" s="11"/>
      <c r="E36" s="9"/>
      <c r="F36" s="10"/>
      <c r="G36" s="8"/>
      <c r="H36" s="7"/>
    </row>
    <row r="37" spans="1:8" ht="35.25" customHeight="1">
      <c r="A37" s="16">
        <v>27</v>
      </c>
      <c r="B37" s="7"/>
      <c r="C37" s="8"/>
      <c r="D37" s="11"/>
      <c r="E37" s="9"/>
      <c r="F37" s="10"/>
      <c r="G37" s="8"/>
      <c r="H37" s="7"/>
    </row>
    <row r="38" spans="1:8" ht="35.25" customHeight="1">
      <c r="A38" s="16">
        <v>28</v>
      </c>
      <c r="B38" s="7"/>
      <c r="C38" s="8"/>
      <c r="D38" s="11"/>
      <c r="E38" s="9"/>
      <c r="F38" s="10"/>
      <c r="G38" s="8"/>
      <c r="H38" s="7"/>
    </row>
    <row r="39" spans="1:8" ht="35.25" customHeight="1">
      <c r="A39" s="16">
        <v>29</v>
      </c>
      <c r="B39" s="7"/>
      <c r="C39" s="8"/>
      <c r="D39" s="11"/>
      <c r="E39" s="9"/>
      <c r="F39" s="10"/>
      <c r="G39" s="8"/>
      <c r="H39" s="7"/>
    </row>
    <row r="40" spans="1:8" ht="35.25" customHeight="1">
      <c r="A40" s="16">
        <v>30</v>
      </c>
      <c r="B40" s="7"/>
      <c r="C40" s="8"/>
      <c r="D40" s="11"/>
      <c r="E40" s="9"/>
      <c r="F40" s="10"/>
      <c r="G40" s="8"/>
      <c r="H40" s="7"/>
    </row>
    <row r="41" spans="1:8" ht="35.25" customHeight="1">
      <c r="A41" s="16">
        <v>31</v>
      </c>
      <c r="B41" s="7"/>
      <c r="C41" s="8"/>
      <c r="D41" s="11"/>
      <c r="E41" s="9"/>
      <c r="F41" s="10"/>
      <c r="G41" s="8"/>
      <c r="H41" s="7"/>
    </row>
    <row r="42" spans="1:8" ht="35.25" customHeight="1">
      <c r="A42" s="16">
        <v>32</v>
      </c>
      <c r="B42" s="7"/>
      <c r="C42" s="8"/>
      <c r="D42" s="11"/>
      <c r="E42" s="9"/>
      <c r="F42" s="10"/>
      <c r="G42" s="8"/>
      <c r="H42" s="7"/>
    </row>
    <row r="43" spans="1:8" ht="35.25" customHeight="1">
      <c r="A43" s="16">
        <v>33</v>
      </c>
      <c r="B43" s="7"/>
      <c r="C43" s="8"/>
      <c r="D43" s="11"/>
      <c r="E43" s="9"/>
      <c r="F43" s="10"/>
      <c r="G43" s="8"/>
      <c r="H43" s="7"/>
    </row>
    <row r="44" spans="1:8" ht="35.25" customHeight="1">
      <c r="A44" s="16">
        <v>34</v>
      </c>
      <c r="B44" s="7"/>
      <c r="C44" s="8"/>
      <c r="D44" s="11"/>
      <c r="E44" s="9"/>
      <c r="F44" s="10"/>
      <c r="G44" s="8"/>
      <c r="H44" s="7"/>
    </row>
    <row r="45" spans="1:8" ht="35.25" customHeight="1">
      <c r="A45" s="16">
        <v>35</v>
      </c>
      <c r="B45" s="7"/>
      <c r="C45" s="8"/>
      <c r="D45" s="11"/>
      <c r="E45" s="9"/>
      <c r="F45" s="10"/>
      <c r="G45" s="8"/>
      <c r="H45" s="7"/>
    </row>
    <row r="46" spans="1:8" ht="35.25" customHeight="1">
      <c r="A46" s="16">
        <v>36</v>
      </c>
      <c r="B46" s="7"/>
      <c r="C46" s="8"/>
      <c r="D46" s="11"/>
      <c r="E46" s="9"/>
      <c r="F46" s="10"/>
      <c r="G46" s="8"/>
      <c r="H46" s="7"/>
    </row>
    <row r="47" spans="1:8" ht="35.25" customHeight="1">
      <c r="A47" s="16">
        <v>37</v>
      </c>
      <c r="B47" s="7"/>
      <c r="C47" s="8"/>
      <c r="D47" s="11"/>
      <c r="E47" s="9"/>
      <c r="F47" s="10"/>
      <c r="G47" s="8"/>
      <c r="H47" s="7"/>
    </row>
    <row r="48" spans="1:8" ht="35.25" customHeight="1">
      <c r="A48" s="16">
        <v>38</v>
      </c>
      <c r="B48" s="7"/>
      <c r="C48" s="8"/>
      <c r="D48" s="11"/>
      <c r="E48" s="9"/>
      <c r="F48" s="10"/>
      <c r="G48" s="8"/>
      <c r="H48" s="7"/>
    </row>
    <row r="49" spans="1:8" ht="35.25" customHeight="1">
      <c r="A49" s="16">
        <v>39</v>
      </c>
      <c r="B49" s="7"/>
      <c r="C49" s="8"/>
      <c r="D49" s="11"/>
      <c r="E49" s="9"/>
      <c r="F49" s="10"/>
      <c r="G49" s="8"/>
      <c r="H49" s="7"/>
    </row>
    <row r="50" spans="1:8" ht="35.25" customHeight="1">
      <c r="A50" s="16">
        <v>40</v>
      </c>
      <c r="B50" s="7"/>
      <c r="C50" s="8"/>
      <c r="D50" s="11"/>
      <c r="E50" s="9"/>
      <c r="F50" s="10"/>
      <c r="G50" s="8"/>
      <c r="H50" s="7"/>
    </row>
    <row r="51" spans="1:8" ht="35.25" customHeight="1">
      <c r="A51" s="16">
        <v>41</v>
      </c>
      <c r="B51" s="7"/>
      <c r="C51" s="8"/>
      <c r="D51" s="11"/>
      <c r="E51" s="9"/>
      <c r="F51" s="10"/>
      <c r="G51" s="8"/>
      <c r="H51" s="7"/>
    </row>
    <row r="52" spans="1:8" ht="35.25" customHeight="1">
      <c r="A52" s="16">
        <v>42</v>
      </c>
      <c r="B52" s="7"/>
      <c r="C52" s="8"/>
      <c r="D52" s="11"/>
      <c r="E52" s="9"/>
      <c r="F52" s="10"/>
      <c r="G52" s="8"/>
      <c r="H52" s="7"/>
    </row>
    <row r="53" spans="1:8" ht="35.25" customHeight="1">
      <c r="A53" s="16">
        <v>43</v>
      </c>
      <c r="B53" s="7"/>
      <c r="C53" s="8"/>
      <c r="D53" s="11"/>
      <c r="E53" s="9"/>
      <c r="F53" s="10"/>
      <c r="G53" s="8"/>
      <c r="H53" s="7"/>
    </row>
    <row r="54" spans="1:8" ht="35.25" customHeight="1">
      <c r="A54" s="16">
        <v>44</v>
      </c>
      <c r="B54" s="7"/>
      <c r="C54" s="8"/>
      <c r="D54" s="11"/>
      <c r="E54" s="9"/>
      <c r="F54" s="10"/>
      <c r="G54" s="8"/>
      <c r="H54" s="7"/>
    </row>
    <row r="55" spans="1:8" ht="35.25" customHeight="1">
      <c r="A55" s="16">
        <v>45</v>
      </c>
      <c r="B55" s="7"/>
      <c r="C55" s="8"/>
      <c r="D55" s="11"/>
      <c r="E55" s="9"/>
      <c r="F55" s="10"/>
      <c r="G55" s="8"/>
      <c r="H55" s="7"/>
    </row>
    <row r="56" spans="1:8" ht="35.25" customHeight="1">
      <c r="A56" s="16">
        <v>46</v>
      </c>
      <c r="B56" s="7"/>
      <c r="C56" s="8"/>
      <c r="D56" s="11"/>
      <c r="E56" s="9"/>
      <c r="F56" s="10"/>
      <c r="G56" s="8"/>
      <c r="H56" s="7"/>
    </row>
    <row r="57" spans="1:8" ht="35.25" customHeight="1">
      <c r="A57" s="16">
        <v>47</v>
      </c>
      <c r="B57" s="7"/>
      <c r="C57" s="8"/>
      <c r="D57" s="11"/>
      <c r="E57" s="9"/>
      <c r="F57" s="10"/>
      <c r="G57" s="8"/>
      <c r="H57" s="7"/>
    </row>
    <row r="58" spans="1:8" ht="35.25" customHeight="1">
      <c r="A58" s="16">
        <v>48</v>
      </c>
      <c r="B58" s="7"/>
      <c r="C58" s="8"/>
      <c r="D58" s="11"/>
      <c r="E58" s="9"/>
      <c r="F58" s="10"/>
      <c r="G58" s="8"/>
      <c r="H58" s="7"/>
    </row>
    <row r="59" spans="1:8" ht="35.25" customHeight="1">
      <c r="A59" s="16">
        <v>49</v>
      </c>
      <c r="B59" s="7"/>
      <c r="C59" s="8"/>
      <c r="D59" s="11"/>
      <c r="E59" s="9"/>
      <c r="F59" s="10"/>
      <c r="G59" s="8"/>
      <c r="H59" s="7"/>
    </row>
    <row r="60" spans="1:8" ht="35.25" customHeight="1">
      <c r="A60" s="16">
        <v>50</v>
      </c>
      <c r="B60" s="7"/>
      <c r="C60" s="8"/>
      <c r="D60" s="11"/>
      <c r="E60" s="9"/>
      <c r="F60" s="10"/>
      <c r="G60" s="8"/>
      <c r="H60" s="7"/>
    </row>
    <row r="61" spans="1:8" ht="35.25" customHeight="1">
      <c r="A61" s="16">
        <v>51</v>
      </c>
      <c r="B61" s="7"/>
      <c r="C61" s="8"/>
      <c r="D61" s="11"/>
      <c r="E61" s="9"/>
      <c r="F61" s="10"/>
      <c r="G61" s="8"/>
      <c r="H61" s="7"/>
    </row>
    <row r="62" spans="1:8" ht="35.25" customHeight="1">
      <c r="A62" s="16">
        <v>52</v>
      </c>
      <c r="B62" s="7"/>
      <c r="C62" s="8"/>
      <c r="D62" s="11"/>
      <c r="E62" s="9"/>
      <c r="F62" s="10"/>
      <c r="G62" s="8"/>
      <c r="H62" s="7"/>
    </row>
    <row r="63" spans="1:8" ht="35.25" customHeight="1">
      <c r="A63" s="16">
        <v>53</v>
      </c>
      <c r="B63" s="7"/>
      <c r="C63" s="8"/>
      <c r="D63" s="11"/>
      <c r="E63" s="9"/>
      <c r="F63" s="10"/>
      <c r="G63" s="8"/>
      <c r="H63" s="7"/>
    </row>
    <row r="64" spans="1:8" ht="35.25" customHeight="1">
      <c r="A64" s="16">
        <v>54</v>
      </c>
      <c r="B64" s="7"/>
      <c r="C64" s="8"/>
      <c r="D64" s="11"/>
      <c r="E64" s="9"/>
      <c r="F64" s="10"/>
      <c r="G64" s="8"/>
      <c r="H64" s="7"/>
    </row>
    <row r="65" spans="1:8" ht="35.25" customHeight="1">
      <c r="A65" s="16">
        <v>55</v>
      </c>
      <c r="B65" s="7"/>
      <c r="C65" s="8"/>
      <c r="D65" s="11"/>
      <c r="E65" s="9"/>
      <c r="F65" s="10"/>
      <c r="G65" s="8"/>
      <c r="H65" s="7"/>
    </row>
    <row r="66" spans="1:8" ht="35.25" customHeight="1">
      <c r="A66" s="16">
        <v>56</v>
      </c>
      <c r="B66" s="7"/>
      <c r="C66" s="8"/>
      <c r="D66" s="11"/>
      <c r="E66" s="9"/>
      <c r="F66" s="10"/>
      <c r="G66" s="8"/>
      <c r="H66" s="7"/>
    </row>
    <row r="67" spans="1:8" ht="35.25" customHeight="1">
      <c r="A67" s="16">
        <v>57</v>
      </c>
      <c r="B67" s="7"/>
      <c r="C67" s="8"/>
      <c r="D67" s="11"/>
      <c r="E67" s="9"/>
      <c r="F67" s="10"/>
      <c r="G67" s="8"/>
      <c r="H67" s="7"/>
    </row>
    <row r="68" spans="1:8" ht="35.25" customHeight="1">
      <c r="A68" s="16">
        <v>58</v>
      </c>
      <c r="B68" s="7"/>
      <c r="C68" s="8"/>
      <c r="D68" s="11"/>
      <c r="E68" s="9"/>
      <c r="F68" s="10"/>
      <c r="G68" s="8"/>
      <c r="H68" s="7"/>
    </row>
    <row r="69" spans="1:8" ht="35.25" customHeight="1">
      <c r="A69" s="16">
        <v>59</v>
      </c>
      <c r="B69" s="7"/>
      <c r="C69" s="8"/>
      <c r="D69" s="11"/>
      <c r="E69" s="9"/>
      <c r="F69" s="10"/>
      <c r="G69" s="8"/>
      <c r="H69" s="7"/>
    </row>
    <row r="70" spans="1:8" ht="35.25" customHeight="1">
      <c r="A70" s="16">
        <v>60</v>
      </c>
      <c r="B70" s="7"/>
      <c r="C70" s="8"/>
      <c r="D70" s="11"/>
      <c r="E70" s="9"/>
      <c r="F70" s="10"/>
      <c r="G70" s="8"/>
      <c r="H70" s="7"/>
    </row>
    <row r="71" spans="1:8" ht="35.25" customHeight="1">
      <c r="A71" s="16">
        <v>61</v>
      </c>
      <c r="B71" s="7"/>
      <c r="C71" s="8"/>
      <c r="D71" s="11"/>
      <c r="E71" s="9"/>
      <c r="F71" s="10"/>
      <c r="G71" s="8"/>
      <c r="H71" s="7"/>
    </row>
    <row r="72" spans="1:8" ht="35.25" customHeight="1">
      <c r="A72" s="16">
        <v>62</v>
      </c>
      <c r="B72" s="7"/>
      <c r="C72" s="8"/>
      <c r="D72" s="11"/>
      <c r="E72" s="9"/>
      <c r="F72" s="10"/>
      <c r="G72" s="8"/>
      <c r="H72" s="7"/>
    </row>
    <row r="73" spans="1:8" ht="35.25" customHeight="1">
      <c r="A73" s="16">
        <v>63</v>
      </c>
      <c r="B73" s="7"/>
      <c r="C73" s="8"/>
      <c r="D73" s="11"/>
      <c r="E73" s="9"/>
      <c r="F73" s="10"/>
      <c r="G73" s="8"/>
      <c r="H73" s="7"/>
    </row>
    <row r="74" spans="1:8" ht="35.25" customHeight="1">
      <c r="A74" s="16">
        <v>64</v>
      </c>
      <c r="B74" s="7"/>
      <c r="C74" s="8"/>
      <c r="D74" s="11"/>
      <c r="E74" s="9"/>
      <c r="F74" s="10"/>
      <c r="G74" s="8"/>
      <c r="H74" s="7"/>
    </row>
    <row r="75" spans="1:8" ht="35.25" customHeight="1">
      <c r="A75" s="16">
        <v>65</v>
      </c>
      <c r="B75" s="7"/>
      <c r="C75" s="8"/>
      <c r="D75" s="11"/>
      <c r="E75" s="9"/>
      <c r="F75" s="10"/>
      <c r="G75" s="8"/>
      <c r="H75" s="7"/>
    </row>
    <row r="76" spans="1:8" ht="35.25" customHeight="1">
      <c r="A76" s="16">
        <v>66</v>
      </c>
      <c r="B76" s="7"/>
      <c r="C76" s="8"/>
      <c r="D76" s="11"/>
      <c r="E76" s="9"/>
      <c r="F76" s="10"/>
      <c r="G76" s="8"/>
      <c r="H76" s="7"/>
    </row>
    <row r="77" spans="1:8" ht="35.25" customHeight="1">
      <c r="A77" s="16">
        <v>67</v>
      </c>
      <c r="B77" s="7"/>
      <c r="C77" s="8"/>
      <c r="D77" s="11"/>
      <c r="E77" s="9"/>
      <c r="F77" s="10"/>
      <c r="G77" s="8"/>
      <c r="H77" s="7"/>
    </row>
    <row r="78" spans="1:8" ht="35.25" customHeight="1">
      <c r="A78" s="16">
        <v>68</v>
      </c>
      <c r="B78" s="7"/>
      <c r="C78" s="8"/>
      <c r="D78" s="11"/>
      <c r="E78" s="9"/>
      <c r="F78" s="10"/>
      <c r="G78" s="8"/>
      <c r="H78" s="7"/>
    </row>
    <row r="79" spans="1:8" ht="35.25" customHeight="1">
      <c r="A79" s="16">
        <v>69</v>
      </c>
      <c r="B79" s="7"/>
      <c r="C79" s="8"/>
      <c r="D79" s="11"/>
      <c r="E79" s="9"/>
      <c r="F79" s="10"/>
      <c r="G79" s="8"/>
      <c r="H79" s="7"/>
    </row>
    <row r="80" spans="1:8" ht="35.25" customHeight="1">
      <c r="A80" s="16">
        <v>70</v>
      </c>
      <c r="B80" s="7"/>
      <c r="C80" s="8"/>
      <c r="D80" s="11"/>
      <c r="E80" s="9"/>
      <c r="F80" s="10"/>
      <c r="G80" s="8"/>
      <c r="H80" s="7"/>
    </row>
    <row r="81" spans="1:8" ht="35.25" customHeight="1">
      <c r="A81" s="16">
        <v>71</v>
      </c>
      <c r="B81" s="7"/>
      <c r="C81" s="8"/>
      <c r="D81" s="11"/>
      <c r="E81" s="9"/>
      <c r="F81" s="10"/>
      <c r="G81" s="8"/>
      <c r="H81" s="7"/>
    </row>
    <row r="82" spans="1:8" ht="35.25" customHeight="1">
      <c r="A82" s="16">
        <v>72</v>
      </c>
      <c r="B82" s="7"/>
      <c r="C82" s="8"/>
      <c r="D82" s="11"/>
      <c r="E82" s="9"/>
      <c r="F82" s="10"/>
      <c r="G82" s="8"/>
      <c r="H82" s="7"/>
    </row>
    <row r="83" spans="1:8" ht="35.25" customHeight="1">
      <c r="A83" s="16">
        <v>73</v>
      </c>
      <c r="B83" s="7"/>
      <c r="C83" s="8"/>
      <c r="D83" s="11"/>
      <c r="E83" s="9"/>
      <c r="F83" s="10"/>
      <c r="G83" s="8"/>
      <c r="H83" s="7"/>
    </row>
    <row r="84" spans="1:8" ht="35.25" customHeight="1">
      <c r="A84" s="16">
        <v>74</v>
      </c>
      <c r="B84" s="7"/>
      <c r="C84" s="8"/>
      <c r="D84" s="11"/>
      <c r="E84" s="9"/>
      <c r="F84" s="10"/>
      <c r="G84" s="8"/>
      <c r="H84" s="7"/>
    </row>
    <row r="85" spans="1:8" ht="35.25" customHeight="1">
      <c r="A85" s="16">
        <v>75</v>
      </c>
      <c r="B85" s="7"/>
      <c r="C85" s="8"/>
      <c r="D85" s="11"/>
      <c r="E85" s="9"/>
      <c r="F85" s="10"/>
      <c r="G85" s="8"/>
      <c r="H85" s="7"/>
    </row>
    <row r="86" spans="1:8" ht="35.25" customHeight="1">
      <c r="A86" s="16">
        <v>76</v>
      </c>
      <c r="B86" s="7"/>
      <c r="C86" s="8"/>
      <c r="D86" s="11"/>
      <c r="E86" s="9"/>
      <c r="F86" s="10"/>
      <c r="G86" s="8"/>
      <c r="H86" s="7"/>
    </row>
    <row r="87" spans="1:8" ht="35.25" customHeight="1">
      <c r="A87" s="16">
        <v>77</v>
      </c>
      <c r="B87" s="7"/>
      <c r="C87" s="8"/>
      <c r="D87" s="11"/>
      <c r="E87" s="9"/>
      <c r="F87" s="10"/>
      <c r="G87" s="8"/>
      <c r="H87" s="7"/>
    </row>
    <row r="88" spans="1:8" ht="35.25" customHeight="1">
      <c r="A88" s="16">
        <v>78</v>
      </c>
      <c r="B88" s="7"/>
      <c r="C88" s="8"/>
      <c r="D88" s="11"/>
      <c r="E88" s="9"/>
      <c r="F88" s="10"/>
      <c r="G88" s="8"/>
      <c r="H88" s="7"/>
    </row>
    <row r="89" spans="1:8" ht="35.25" customHeight="1">
      <c r="A89" s="16">
        <v>79</v>
      </c>
      <c r="B89" s="7"/>
      <c r="C89" s="8"/>
      <c r="D89" s="11"/>
      <c r="E89" s="9"/>
      <c r="F89" s="10"/>
      <c r="G89" s="8"/>
      <c r="H89" s="7"/>
    </row>
    <row r="90" spans="1:8" ht="35.25" customHeight="1">
      <c r="A90" s="16">
        <v>80</v>
      </c>
      <c r="B90" s="7"/>
      <c r="C90" s="8"/>
      <c r="D90" s="11"/>
      <c r="E90" s="9"/>
      <c r="F90" s="10"/>
      <c r="G90" s="8"/>
      <c r="H90" s="7"/>
    </row>
    <row r="91" spans="1:8" ht="35.25" customHeight="1">
      <c r="A91" s="16">
        <v>81</v>
      </c>
      <c r="B91" s="7"/>
      <c r="C91" s="8"/>
      <c r="D91" s="11"/>
      <c r="E91" s="9"/>
      <c r="F91" s="10"/>
      <c r="G91" s="8"/>
      <c r="H91" s="7"/>
    </row>
    <row r="92" spans="1:8" ht="35.25" customHeight="1">
      <c r="A92" s="16">
        <v>82</v>
      </c>
      <c r="B92" s="7"/>
      <c r="C92" s="8"/>
      <c r="D92" s="11"/>
      <c r="E92" s="9"/>
      <c r="F92" s="10"/>
      <c r="G92" s="8"/>
      <c r="H92" s="7"/>
    </row>
    <row r="93" spans="1:8" ht="35.25" customHeight="1">
      <c r="A93" s="16">
        <v>83</v>
      </c>
      <c r="B93" s="7"/>
      <c r="C93" s="8"/>
      <c r="D93" s="11"/>
      <c r="E93" s="9"/>
      <c r="F93" s="10"/>
      <c r="G93" s="8"/>
      <c r="H93" s="7"/>
    </row>
    <row r="94" spans="1:8" ht="35.25" customHeight="1">
      <c r="A94" s="16">
        <v>84</v>
      </c>
      <c r="B94" s="7"/>
      <c r="C94" s="8"/>
      <c r="D94" s="11"/>
      <c r="E94" s="9"/>
      <c r="F94" s="10"/>
      <c r="G94" s="8"/>
      <c r="H94" s="7"/>
    </row>
    <row r="95" spans="1:8" ht="35.25" customHeight="1">
      <c r="A95" s="16">
        <v>85</v>
      </c>
      <c r="B95" s="7"/>
      <c r="C95" s="8"/>
      <c r="D95" s="11"/>
      <c r="E95" s="9"/>
      <c r="F95" s="10"/>
      <c r="G95" s="8"/>
      <c r="H95" s="7"/>
    </row>
    <row r="96" spans="1:8" ht="35.25" customHeight="1">
      <c r="A96" s="16">
        <v>86</v>
      </c>
      <c r="B96" s="7"/>
      <c r="C96" s="8"/>
      <c r="D96" s="11"/>
      <c r="E96" s="9"/>
      <c r="F96" s="10"/>
      <c r="G96" s="8"/>
      <c r="H96" s="7"/>
    </row>
    <row r="97" spans="1:8" ht="35.25" customHeight="1">
      <c r="A97" s="16">
        <v>87</v>
      </c>
      <c r="B97" s="7"/>
      <c r="C97" s="8"/>
      <c r="D97" s="11"/>
      <c r="E97" s="9"/>
      <c r="F97" s="10"/>
      <c r="G97" s="8"/>
      <c r="H97" s="7"/>
    </row>
    <row r="98" spans="1:8" ht="35.25" customHeight="1">
      <c r="A98" s="16">
        <v>88</v>
      </c>
      <c r="B98" s="7"/>
      <c r="C98" s="8"/>
      <c r="D98" s="11"/>
      <c r="E98" s="9"/>
      <c r="F98" s="10"/>
      <c r="G98" s="8"/>
      <c r="H98" s="7"/>
    </row>
    <row r="99" spans="1:8" ht="35.25" customHeight="1">
      <c r="A99" s="16">
        <v>89</v>
      </c>
      <c r="B99" s="7"/>
      <c r="C99" s="8"/>
      <c r="D99" s="11"/>
      <c r="E99" s="9"/>
      <c r="F99" s="10"/>
      <c r="G99" s="8"/>
      <c r="H99" s="7"/>
    </row>
    <row r="100" spans="1:8" ht="35.25" customHeight="1">
      <c r="A100" s="16">
        <v>90</v>
      </c>
      <c r="B100" s="7"/>
      <c r="C100" s="8"/>
      <c r="D100" s="11"/>
      <c r="E100" s="9"/>
      <c r="F100" s="10"/>
      <c r="G100" s="8"/>
      <c r="H100" s="7"/>
    </row>
    <row r="101" spans="1:8" ht="35.25" customHeight="1">
      <c r="A101" s="16">
        <v>91</v>
      </c>
      <c r="B101" s="7"/>
      <c r="C101" s="8"/>
      <c r="D101" s="11"/>
      <c r="E101" s="9"/>
      <c r="F101" s="10"/>
      <c r="G101" s="8"/>
      <c r="H101" s="7"/>
    </row>
    <row r="102" spans="1:8" ht="35.25" customHeight="1">
      <c r="A102" s="16">
        <v>92</v>
      </c>
      <c r="B102" s="7"/>
      <c r="C102" s="8"/>
      <c r="D102" s="11"/>
      <c r="E102" s="9"/>
      <c r="F102" s="10"/>
      <c r="G102" s="8"/>
      <c r="H102" s="7"/>
    </row>
    <row r="103" spans="1:8" ht="35.25" customHeight="1">
      <c r="A103" s="16">
        <v>93</v>
      </c>
      <c r="B103" s="7"/>
      <c r="C103" s="8"/>
      <c r="D103" s="11"/>
      <c r="E103" s="9"/>
      <c r="F103" s="10"/>
      <c r="G103" s="8"/>
      <c r="H103" s="7"/>
    </row>
    <row r="104" spans="1:8" ht="35.25" customHeight="1">
      <c r="A104" s="16">
        <v>94</v>
      </c>
      <c r="B104" s="7"/>
      <c r="C104" s="8"/>
      <c r="D104" s="11"/>
      <c r="E104" s="9"/>
      <c r="F104" s="10"/>
      <c r="G104" s="8"/>
      <c r="H104" s="7"/>
    </row>
    <row r="105" spans="1:8" ht="35.25" customHeight="1">
      <c r="A105" s="16">
        <v>95</v>
      </c>
      <c r="B105" s="7"/>
      <c r="C105" s="8"/>
      <c r="D105" s="11"/>
      <c r="E105" s="9"/>
      <c r="F105" s="10"/>
      <c r="G105" s="8"/>
      <c r="H105" s="7"/>
    </row>
    <row r="106" spans="1:8" ht="35.25" customHeight="1">
      <c r="A106" s="16">
        <v>96</v>
      </c>
      <c r="B106" s="7"/>
      <c r="C106" s="8"/>
      <c r="D106" s="11"/>
      <c r="E106" s="9"/>
      <c r="F106" s="10"/>
      <c r="G106" s="8"/>
      <c r="H106" s="7"/>
    </row>
    <row r="107" spans="1:8" ht="35.25" customHeight="1">
      <c r="A107" s="16">
        <v>97</v>
      </c>
      <c r="B107" s="7"/>
      <c r="C107" s="8"/>
      <c r="D107" s="11"/>
      <c r="E107" s="9"/>
      <c r="F107" s="10"/>
      <c r="G107" s="8"/>
      <c r="H107" s="7"/>
    </row>
    <row r="108" spans="1:8" ht="35.25" customHeight="1">
      <c r="A108" s="16">
        <v>98</v>
      </c>
      <c r="B108" s="7"/>
      <c r="C108" s="8"/>
      <c r="D108" s="11"/>
      <c r="E108" s="9"/>
      <c r="F108" s="10"/>
      <c r="G108" s="8"/>
      <c r="H108" s="7"/>
    </row>
    <row r="109" spans="1:8" ht="35.25" customHeight="1">
      <c r="A109" s="16">
        <v>99</v>
      </c>
      <c r="B109" s="7"/>
      <c r="C109" s="8"/>
      <c r="D109" s="11"/>
      <c r="E109" s="9"/>
      <c r="F109" s="10"/>
      <c r="G109" s="8"/>
      <c r="H109" s="7"/>
    </row>
    <row r="110" spans="1:8" ht="35.25" customHeight="1">
      <c r="A110" s="16">
        <v>100</v>
      </c>
      <c r="B110" s="7"/>
      <c r="C110" s="8"/>
      <c r="D110" s="11"/>
      <c r="E110" s="9"/>
      <c r="F110" s="10"/>
      <c r="G110" s="8"/>
      <c r="H110" s="7"/>
    </row>
    <row r="111" spans="1:8" ht="35.25" customHeight="1">
      <c r="A111" s="16">
        <v>101</v>
      </c>
      <c r="B111" s="7"/>
      <c r="C111" s="8"/>
      <c r="D111" s="11"/>
      <c r="E111" s="9"/>
      <c r="F111" s="10"/>
      <c r="G111" s="8"/>
      <c r="H111" s="7"/>
    </row>
    <row r="112" spans="1:8" ht="35.25" customHeight="1">
      <c r="A112" s="16">
        <v>102</v>
      </c>
      <c r="B112" s="7"/>
      <c r="C112" s="8"/>
      <c r="D112" s="11"/>
      <c r="E112" s="9"/>
      <c r="F112" s="10"/>
      <c r="G112" s="8"/>
      <c r="H112" s="7"/>
    </row>
    <row r="113" spans="1:8" ht="35.25" customHeight="1">
      <c r="A113" s="16">
        <v>103</v>
      </c>
      <c r="B113" s="7"/>
      <c r="C113" s="8"/>
      <c r="D113" s="11"/>
      <c r="E113" s="9"/>
      <c r="F113" s="10"/>
      <c r="G113" s="8"/>
      <c r="H113" s="7"/>
    </row>
    <row r="114" spans="1:8" ht="35.25" customHeight="1">
      <c r="A114" s="16">
        <v>104</v>
      </c>
      <c r="B114" s="7"/>
      <c r="C114" s="8"/>
      <c r="D114" s="11"/>
      <c r="E114" s="9"/>
      <c r="F114" s="10"/>
      <c r="G114" s="8"/>
      <c r="H114" s="7"/>
    </row>
    <row r="115" spans="1:8" ht="35.25" customHeight="1">
      <c r="A115" s="16">
        <v>105</v>
      </c>
      <c r="B115" s="7"/>
      <c r="C115" s="8"/>
      <c r="D115" s="11"/>
      <c r="E115" s="9"/>
      <c r="F115" s="10"/>
      <c r="G115" s="8"/>
      <c r="H115" s="7"/>
    </row>
    <row r="116" spans="1:8" ht="35.25" customHeight="1">
      <c r="A116" s="16">
        <v>106</v>
      </c>
      <c r="B116" s="7"/>
      <c r="C116" s="8"/>
      <c r="D116" s="11"/>
      <c r="E116" s="9"/>
      <c r="F116" s="10"/>
      <c r="G116" s="8"/>
      <c r="H116" s="7"/>
    </row>
    <row r="117" spans="1:8" ht="35.25" customHeight="1">
      <c r="A117" s="16">
        <v>107</v>
      </c>
      <c r="B117" s="7"/>
      <c r="C117" s="8"/>
      <c r="D117" s="11"/>
      <c r="E117" s="9"/>
      <c r="F117" s="10"/>
      <c r="G117" s="8"/>
      <c r="H117" s="7"/>
    </row>
    <row r="118" spans="1:8" ht="35.25" customHeight="1">
      <c r="A118" s="16">
        <v>108</v>
      </c>
      <c r="B118" s="7"/>
      <c r="C118" s="8"/>
      <c r="D118" s="11"/>
      <c r="E118" s="9"/>
      <c r="F118" s="10"/>
      <c r="G118" s="8"/>
      <c r="H118" s="7"/>
    </row>
    <row r="119" spans="1:8" ht="35.25" customHeight="1">
      <c r="A119" s="16">
        <v>109</v>
      </c>
      <c r="B119" s="7"/>
      <c r="C119" s="8"/>
      <c r="D119" s="11"/>
      <c r="E119" s="9"/>
      <c r="F119" s="10"/>
      <c r="G119" s="8"/>
      <c r="H119" s="7"/>
    </row>
    <row r="120" spans="1:8" ht="35.25" customHeight="1">
      <c r="A120" s="16">
        <v>110</v>
      </c>
      <c r="B120" s="7"/>
      <c r="C120" s="8"/>
      <c r="D120" s="11"/>
      <c r="E120" s="9"/>
      <c r="F120" s="10"/>
      <c r="G120" s="8"/>
      <c r="H120" s="7"/>
    </row>
    <row r="121" spans="1:8" ht="35.25" customHeight="1">
      <c r="A121" s="16">
        <v>111</v>
      </c>
      <c r="B121" s="7"/>
      <c r="C121" s="8"/>
      <c r="D121" s="11"/>
      <c r="E121" s="9"/>
      <c r="F121" s="10"/>
      <c r="G121" s="8"/>
      <c r="H121" s="7"/>
    </row>
    <row r="122" spans="1:8" ht="35.25" customHeight="1">
      <c r="A122" s="16">
        <v>112</v>
      </c>
      <c r="B122" s="7"/>
      <c r="C122" s="8"/>
      <c r="D122" s="11"/>
      <c r="E122" s="9"/>
      <c r="F122" s="10"/>
      <c r="G122" s="8"/>
      <c r="H122" s="7"/>
    </row>
    <row r="123" spans="1:8" ht="35.25" customHeight="1">
      <c r="A123" s="16">
        <v>113</v>
      </c>
      <c r="B123" s="7"/>
      <c r="C123" s="8"/>
      <c r="D123" s="11"/>
      <c r="E123" s="9"/>
      <c r="F123" s="10"/>
      <c r="G123" s="8"/>
      <c r="H123" s="7"/>
    </row>
    <row r="124" spans="1:8" ht="35.25" customHeight="1">
      <c r="A124" s="16">
        <v>114</v>
      </c>
      <c r="B124" s="7"/>
      <c r="C124" s="8"/>
      <c r="D124" s="11"/>
      <c r="E124" s="9"/>
      <c r="F124" s="10"/>
      <c r="G124" s="8"/>
      <c r="H124" s="7"/>
    </row>
    <row r="125" spans="1:8" ht="35.25" customHeight="1">
      <c r="A125" s="16">
        <v>115</v>
      </c>
      <c r="B125" s="7"/>
      <c r="C125" s="8"/>
      <c r="D125" s="11"/>
      <c r="E125" s="9"/>
      <c r="F125" s="10"/>
      <c r="G125" s="8"/>
      <c r="H125" s="7"/>
    </row>
    <row r="126" spans="1:8" ht="35.25" customHeight="1">
      <c r="A126" s="16">
        <v>116</v>
      </c>
      <c r="B126" s="7"/>
      <c r="C126" s="8"/>
      <c r="D126" s="11"/>
      <c r="E126" s="9"/>
      <c r="F126" s="10"/>
      <c r="G126" s="8"/>
      <c r="H126" s="7"/>
    </row>
    <row r="127" spans="1:8" ht="35.25" customHeight="1">
      <c r="A127" s="16">
        <v>117</v>
      </c>
      <c r="B127" s="7"/>
      <c r="C127" s="8"/>
      <c r="D127" s="11"/>
      <c r="E127" s="9"/>
      <c r="F127" s="10"/>
      <c r="G127" s="8"/>
      <c r="H127" s="7"/>
    </row>
    <row r="128" spans="1:8" ht="35.25" customHeight="1">
      <c r="A128" s="16">
        <v>118</v>
      </c>
      <c r="B128" s="7"/>
      <c r="C128" s="8"/>
      <c r="D128" s="11"/>
      <c r="E128" s="9"/>
      <c r="F128" s="10"/>
      <c r="G128" s="8"/>
      <c r="H128" s="7"/>
    </row>
    <row r="129" spans="1:8" ht="35.25" customHeight="1">
      <c r="A129" s="16">
        <v>119</v>
      </c>
      <c r="B129" s="7"/>
      <c r="C129" s="8"/>
      <c r="D129" s="11"/>
      <c r="E129" s="9"/>
      <c r="F129" s="10"/>
      <c r="G129" s="8"/>
      <c r="H129" s="7"/>
    </row>
    <row r="130" spans="1:8" ht="35.25" customHeight="1">
      <c r="A130" s="16">
        <v>120</v>
      </c>
      <c r="B130" s="7"/>
      <c r="C130" s="8"/>
      <c r="D130" s="11"/>
      <c r="E130" s="9"/>
      <c r="F130" s="10"/>
      <c r="G130" s="8"/>
      <c r="H130" s="7"/>
    </row>
    <row r="131" spans="1:8" ht="35.25" customHeight="1">
      <c r="A131" s="16">
        <v>121</v>
      </c>
      <c r="B131" s="7"/>
      <c r="C131" s="8"/>
      <c r="D131" s="11"/>
      <c r="E131" s="9"/>
      <c r="F131" s="10"/>
      <c r="G131" s="8"/>
      <c r="H131" s="7"/>
    </row>
    <row r="132" spans="1:8" ht="35.25" customHeight="1">
      <c r="A132" s="16">
        <v>122</v>
      </c>
      <c r="B132" s="7"/>
      <c r="C132" s="8"/>
      <c r="D132" s="11"/>
      <c r="E132" s="9"/>
      <c r="F132" s="10"/>
      <c r="G132" s="8"/>
      <c r="H132" s="7"/>
    </row>
    <row r="133" spans="1:8" ht="35.25" customHeight="1">
      <c r="A133" s="16">
        <v>123</v>
      </c>
      <c r="B133" s="7"/>
      <c r="C133" s="8"/>
      <c r="D133" s="11"/>
      <c r="E133" s="9"/>
      <c r="F133" s="10"/>
      <c r="G133" s="8"/>
      <c r="H133" s="7"/>
    </row>
    <row r="134" spans="1:8" ht="35.25" customHeight="1">
      <c r="A134" s="16">
        <v>124</v>
      </c>
      <c r="B134" s="7"/>
      <c r="C134" s="8"/>
      <c r="D134" s="11"/>
      <c r="E134" s="9"/>
      <c r="F134" s="10"/>
      <c r="G134" s="8"/>
      <c r="H134" s="7"/>
    </row>
    <row r="135" spans="1:8" ht="35.25" customHeight="1">
      <c r="A135" s="16">
        <v>125</v>
      </c>
      <c r="B135" s="7"/>
      <c r="C135" s="8"/>
      <c r="D135" s="11"/>
      <c r="E135" s="9"/>
      <c r="F135" s="10"/>
      <c r="G135" s="8"/>
      <c r="H135" s="7"/>
    </row>
    <row r="136" spans="1:8" ht="35.25" customHeight="1">
      <c r="A136" s="16">
        <v>126</v>
      </c>
      <c r="B136" s="7"/>
      <c r="C136" s="8"/>
      <c r="D136" s="11"/>
      <c r="E136" s="9"/>
      <c r="F136" s="10"/>
      <c r="G136" s="8"/>
      <c r="H136" s="7"/>
    </row>
    <row r="137" spans="1:8" ht="35.25" customHeight="1">
      <c r="A137" s="16">
        <v>127</v>
      </c>
      <c r="B137" s="7"/>
      <c r="C137" s="8"/>
      <c r="D137" s="11"/>
      <c r="E137" s="9"/>
      <c r="F137" s="10"/>
      <c r="G137" s="8"/>
      <c r="H137" s="7"/>
    </row>
    <row r="138" spans="1:8" ht="35.25" customHeight="1">
      <c r="A138" s="16">
        <v>128</v>
      </c>
      <c r="B138" s="7"/>
      <c r="C138" s="8"/>
      <c r="D138" s="11"/>
      <c r="E138" s="9"/>
      <c r="F138" s="10"/>
      <c r="G138" s="8"/>
      <c r="H138" s="7"/>
    </row>
    <row r="139" spans="1:8" ht="35.25" customHeight="1">
      <c r="A139" s="16">
        <v>129</v>
      </c>
      <c r="B139" s="7"/>
      <c r="C139" s="8"/>
      <c r="D139" s="11"/>
      <c r="E139" s="9"/>
      <c r="F139" s="10"/>
      <c r="G139" s="8"/>
      <c r="H139" s="7"/>
    </row>
    <row r="140" spans="1:8" ht="35.25" customHeight="1">
      <c r="A140" s="16">
        <v>130</v>
      </c>
      <c r="B140" s="7"/>
      <c r="C140" s="8"/>
      <c r="D140" s="11"/>
      <c r="E140" s="9"/>
      <c r="F140" s="10"/>
      <c r="G140" s="8"/>
      <c r="H140" s="7"/>
    </row>
    <row r="141" spans="1:8" ht="35.25" customHeight="1">
      <c r="A141" s="16">
        <v>131</v>
      </c>
      <c r="B141" s="7"/>
      <c r="C141" s="8"/>
      <c r="D141" s="11"/>
      <c r="E141" s="9"/>
      <c r="F141" s="10"/>
      <c r="G141" s="8"/>
      <c r="H141" s="7"/>
    </row>
    <row r="142" spans="1:8" ht="35.25" customHeight="1">
      <c r="A142" s="16">
        <v>132</v>
      </c>
      <c r="B142" s="7"/>
      <c r="C142" s="8"/>
      <c r="D142" s="11"/>
      <c r="E142" s="9"/>
      <c r="F142" s="10"/>
      <c r="G142" s="8"/>
      <c r="H142" s="7"/>
    </row>
    <row r="143" spans="1:8" ht="35.25" customHeight="1">
      <c r="A143" s="16">
        <v>133</v>
      </c>
      <c r="B143" s="7"/>
      <c r="C143" s="8"/>
      <c r="D143" s="11"/>
      <c r="E143" s="9"/>
      <c r="F143" s="10"/>
      <c r="G143" s="8"/>
      <c r="H143" s="7"/>
    </row>
    <row r="144" spans="1:8" ht="35.25" customHeight="1">
      <c r="A144" s="16">
        <v>134</v>
      </c>
      <c r="B144" s="7"/>
      <c r="C144" s="8"/>
      <c r="D144" s="11"/>
      <c r="E144" s="9"/>
      <c r="F144" s="10"/>
      <c r="G144" s="8"/>
      <c r="H144" s="7"/>
    </row>
    <row r="145" spans="1:8" ht="35.25" customHeight="1">
      <c r="A145" s="16">
        <v>135</v>
      </c>
      <c r="B145" s="7"/>
      <c r="C145" s="8"/>
      <c r="D145" s="11"/>
      <c r="E145" s="9"/>
      <c r="F145" s="10"/>
      <c r="G145" s="8"/>
      <c r="H145" s="7"/>
    </row>
    <row r="146" spans="1:8" ht="35.25" customHeight="1">
      <c r="A146" s="16">
        <v>136</v>
      </c>
      <c r="B146" s="7"/>
      <c r="C146" s="8"/>
      <c r="D146" s="11"/>
      <c r="E146" s="9"/>
      <c r="F146" s="10"/>
      <c r="G146" s="8"/>
      <c r="H146" s="7"/>
    </row>
    <row r="147" spans="1:8" ht="35.25" customHeight="1">
      <c r="A147" s="16">
        <v>137</v>
      </c>
      <c r="B147" s="7"/>
      <c r="C147" s="8"/>
      <c r="D147" s="11"/>
      <c r="E147" s="9"/>
      <c r="F147" s="10"/>
      <c r="G147" s="8"/>
      <c r="H147" s="7"/>
    </row>
    <row r="148" spans="1:8" ht="35.25" customHeight="1">
      <c r="A148" s="16">
        <v>138</v>
      </c>
      <c r="B148" s="7"/>
      <c r="C148" s="8"/>
      <c r="D148" s="11"/>
      <c r="E148" s="9"/>
      <c r="F148" s="10"/>
      <c r="G148" s="8"/>
      <c r="H148" s="7"/>
    </row>
    <row r="149" spans="1:8" ht="35.25" customHeight="1">
      <c r="A149" s="16">
        <v>139</v>
      </c>
      <c r="B149" s="7"/>
      <c r="C149" s="8"/>
      <c r="D149" s="11"/>
      <c r="E149" s="9"/>
      <c r="F149" s="10"/>
      <c r="G149" s="8"/>
      <c r="H149" s="7"/>
    </row>
    <row r="150" spans="1:8" ht="35.25" customHeight="1">
      <c r="A150" s="16">
        <v>140</v>
      </c>
      <c r="B150" s="7"/>
      <c r="C150" s="8"/>
      <c r="D150" s="11"/>
      <c r="E150" s="9"/>
      <c r="F150" s="10"/>
      <c r="G150" s="8"/>
      <c r="H150" s="7"/>
    </row>
    <row r="151" spans="1:8" ht="35.25" customHeight="1">
      <c r="A151" s="16">
        <v>141</v>
      </c>
      <c r="B151" s="7"/>
      <c r="C151" s="8"/>
      <c r="D151" s="11"/>
      <c r="E151" s="9"/>
      <c r="F151" s="10"/>
      <c r="G151" s="8"/>
      <c r="H151" s="7"/>
    </row>
    <row r="152" spans="1:8" ht="35.25" customHeight="1">
      <c r="A152" s="16">
        <v>142</v>
      </c>
      <c r="B152" s="7"/>
      <c r="C152" s="8"/>
      <c r="D152" s="11"/>
      <c r="E152" s="9"/>
      <c r="F152" s="10"/>
      <c r="G152" s="8"/>
      <c r="H152" s="7"/>
    </row>
    <row r="153" spans="1:8" ht="35.25" customHeight="1">
      <c r="A153" s="16">
        <v>143</v>
      </c>
      <c r="B153" s="7"/>
      <c r="C153" s="8"/>
      <c r="D153" s="11"/>
      <c r="E153" s="9"/>
      <c r="F153" s="10"/>
      <c r="G153" s="8"/>
      <c r="H153" s="7"/>
    </row>
    <row r="154" spans="1:8" ht="35.25" customHeight="1">
      <c r="A154" s="16">
        <v>144</v>
      </c>
      <c r="B154" s="7"/>
      <c r="C154" s="8"/>
      <c r="D154" s="11"/>
      <c r="E154" s="9"/>
      <c r="F154" s="10"/>
      <c r="G154" s="8"/>
      <c r="H154" s="7"/>
    </row>
    <row r="155" spans="1:8" ht="35.25" customHeight="1">
      <c r="A155" s="16">
        <v>145</v>
      </c>
      <c r="B155" s="7"/>
      <c r="C155" s="8"/>
      <c r="D155" s="11"/>
      <c r="E155" s="9"/>
      <c r="F155" s="10"/>
      <c r="G155" s="8"/>
      <c r="H155" s="7"/>
    </row>
    <row r="156" spans="1:8" ht="35.25" customHeight="1">
      <c r="A156" s="16">
        <v>146</v>
      </c>
      <c r="B156" s="7"/>
      <c r="C156" s="8"/>
      <c r="D156" s="11"/>
      <c r="E156" s="9"/>
      <c r="F156" s="10"/>
      <c r="G156" s="8"/>
      <c r="H156" s="7"/>
    </row>
    <row r="157" spans="1:8" ht="35.25" customHeight="1">
      <c r="A157" s="16">
        <v>147</v>
      </c>
      <c r="B157" s="7"/>
      <c r="C157" s="8"/>
      <c r="D157" s="11"/>
      <c r="E157" s="9"/>
      <c r="F157" s="10"/>
      <c r="G157" s="8"/>
      <c r="H157" s="7"/>
    </row>
    <row r="158" spans="1:8" ht="35.25" customHeight="1">
      <c r="A158" s="16">
        <v>148</v>
      </c>
      <c r="B158" s="7"/>
      <c r="C158" s="8"/>
      <c r="D158" s="11"/>
      <c r="E158" s="9"/>
      <c r="F158" s="10"/>
      <c r="G158" s="8"/>
      <c r="H158" s="7"/>
    </row>
    <row r="159" spans="1:8" ht="35.25" customHeight="1">
      <c r="A159" s="16">
        <v>149</v>
      </c>
      <c r="B159" s="7"/>
      <c r="C159" s="8"/>
      <c r="D159" s="11"/>
      <c r="E159" s="9"/>
      <c r="F159" s="10"/>
      <c r="G159" s="8"/>
      <c r="H159" s="7"/>
    </row>
    <row r="160" spans="1:8" ht="35.25" customHeight="1">
      <c r="A160" s="16">
        <v>150</v>
      </c>
      <c r="B160" s="7"/>
      <c r="C160" s="8"/>
      <c r="D160" s="11"/>
      <c r="E160" s="9"/>
      <c r="F160" s="10"/>
      <c r="G160" s="8"/>
      <c r="H160" s="7"/>
    </row>
    <row r="161" spans="1:8" ht="35.25" customHeight="1">
      <c r="A161" s="16">
        <v>151</v>
      </c>
      <c r="B161" s="7"/>
      <c r="C161" s="8"/>
      <c r="D161" s="11"/>
      <c r="E161" s="9"/>
      <c r="F161" s="10"/>
      <c r="G161" s="8"/>
      <c r="H161" s="7"/>
    </row>
    <row r="162" spans="1:8" ht="35.25" customHeight="1">
      <c r="A162" s="16">
        <v>152</v>
      </c>
      <c r="B162" s="7"/>
      <c r="C162" s="8"/>
      <c r="D162" s="11"/>
      <c r="E162" s="9"/>
      <c r="F162" s="10"/>
      <c r="G162" s="8"/>
      <c r="H162" s="7"/>
    </row>
    <row r="163" spans="1:8" ht="35.25" customHeight="1">
      <c r="A163" s="16">
        <v>153</v>
      </c>
      <c r="B163" s="7"/>
      <c r="C163" s="8"/>
      <c r="D163" s="11"/>
      <c r="E163" s="9"/>
      <c r="F163" s="10"/>
      <c r="G163" s="8"/>
      <c r="H163" s="7"/>
    </row>
    <row r="164" spans="1:8" ht="35.25" customHeight="1">
      <c r="A164" s="16">
        <v>154</v>
      </c>
      <c r="B164" s="7"/>
      <c r="C164" s="8"/>
      <c r="D164" s="11"/>
      <c r="E164" s="9"/>
      <c r="F164" s="10"/>
      <c r="G164" s="8"/>
      <c r="H164" s="7"/>
    </row>
    <row r="165" spans="1:8" ht="35.25" customHeight="1">
      <c r="A165" s="16">
        <v>155</v>
      </c>
      <c r="B165" s="7"/>
      <c r="C165" s="8"/>
      <c r="D165" s="11"/>
      <c r="E165" s="9"/>
      <c r="F165" s="10"/>
      <c r="G165" s="8"/>
      <c r="H165" s="7"/>
    </row>
    <row r="166" spans="1:8" ht="35.25" customHeight="1">
      <c r="A166" s="16">
        <v>156</v>
      </c>
      <c r="B166" s="7"/>
      <c r="C166" s="8"/>
      <c r="D166" s="11"/>
      <c r="E166" s="9"/>
      <c r="F166" s="10"/>
      <c r="G166" s="8"/>
      <c r="H166" s="7"/>
    </row>
    <row r="167" spans="1:8" ht="35.25" customHeight="1">
      <c r="A167" s="16">
        <v>157</v>
      </c>
      <c r="B167" s="7"/>
      <c r="C167" s="8"/>
      <c r="D167" s="11"/>
      <c r="E167" s="9"/>
      <c r="F167" s="10"/>
      <c r="G167" s="8"/>
      <c r="H167" s="7"/>
    </row>
    <row r="168" spans="1:8" ht="35.25" customHeight="1">
      <c r="A168" s="16">
        <v>158</v>
      </c>
      <c r="B168" s="7"/>
      <c r="C168" s="8"/>
      <c r="D168" s="11"/>
      <c r="E168" s="9"/>
      <c r="F168" s="10"/>
      <c r="G168" s="8"/>
      <c r="H168" s="7"/>
    </row>
    <row r="169" spans="1:8" ht="35.25" customHeight="1">
      <c r="A169" s="16">
        <v>159</v>
      </c>
      <c r="B169" s="7"/>
      <c r="C169" s="8"/>
      <c r="D169" s="11"/>
      <c r="E169" s="9"/>
      <c r="F169" s="10"/>
      <c r="G169" s="8"/>
      <c r="H169" s="7"/>
    </row>
    <row r="170" spans="1:8" ht="35.25" customHeight="1">
      <c r="A170" s="16">
        <v>160</v>
      </c>
      <c r="B170" s="7"/>
      <c r="C170" s="8"/>
      <c r="D170" s="11"/>
      <c r="E170" s="9"/>
      <c r="F170" s="10"/>
      <c r="G170" s="8"/>
      <c r="H170" s="7"/>
    </row>
    <row r="171" spans="1:8" ht="35.25" customHeight="1">
      <c r="A171" s="16">
        <v>161</v>
      </c>
      <c r="B171" s="7"/>
      <c r="C171" s="8"/>
      <c r="D171" s="11"/>
      <c r="E171" s="9"/>
      <c r="F171" s="10"/>
      <c r="G171" s="8"/>
      <c r="H171" s="7"/>
    </row>
    <row r="172" spans="1:8" ht="35.25" customHeight="1">
      <c r="A172" s="16">
        <v>162</v>
      </c>
      <c r="B172" s="7"/>
      <c r="C172" s="8"/>
      <c r="D172" s="11"/>
      <c r="E172" s="9"/>
      <c r="F172" s="10"/>
      <c r="G172" s="8"/>
      <c r="H172" s="7"/>
    </row>
    <row r="173" spans="1:8" ht="35.25" customHeight="1">
      <c r="A173" s="16">
        <v>163</v>
      </c>
      <c r="B173" s="7"/>
      <c r="C173" s="8"/>
      <c r="D173" s="11"/>
      <c r="E173" s="9"/>
      <c r="F173" s="10"/>
      <c r="G173" s="8"/>
      <c r="H173" s="7"/>
    </row>
    <row r="174" spans="1:8" ht="35.25" customHeight="1">
      <c r="A174" s="16">
        <v>164</v>
      </c>
      <c r="B174" s="7"/>
      <c r="C174" s="8"/>
      <c r="D174" s="11"/>
      <c r="E174" s="9"/>
      <c r="F174" s="10"/>
      <c r="G174" s="8"/>
      <c r="H174" s="7"/>
    </row>
    <row r="175" spans="1:8" ht="35.25" customHeight="1">
      <c r="A175" s="16">
        <v>165</v>
      </c>
      <c r="B175" s="7"/>
      <c r="C175" s="8"/>
      <c r="D175" s="11"/>
      <c r="E175" s="9"/>
      <c r="F175" s="10"/>
      <c r="G175" s="8"/>
      <c r="H175" s="7"/>
    </row>
    <row r="176" spans="1:8" ht="35.25" customHeight="1">
      <c r="A176" s="16">
        <v>166</v>
      </c>
      <c r="B176" s="7"/>
      <c r="C176" s="8"/>
      <c r="D176" s="11"/>
      <c r="E176" s="9"/>
      <c r="F176" s="10"/>
      <c r="G176" s="8"/>
      <c r="H176" s="7"/>
    </row>
    <row r="177" spans="1:8" ht="35.25" customHeight="1">
      <c r="A177" s="16">
        <v>167</v>
      </c>
      <c r="B177" s="7"/>
      <c r="C177" s="8"/>
      <c r="D177" s="11"/>
      <c r="E177" s="9"/>
      <c r="F177" s="10"/>
      <c r="G177" s="8"/>
      <c r="H177" s="7"/>
    </row>
    <row r="178" spans="1:8" ht="35.25" customHeight="1">
      <c r="A178" s="16">
        <v>168</v>
      </c>
      <c r="B178" s="7"/>
      <c r="C178" s="8"/>
      <c r="D178" s="11"/>
      <c r="E178" s="9"/>
      <c r="F178" s="10"/>
      <c r="G178" s="8"/>
      <c r="H178" s="7"/>
    </row>
    <row r="179" spans="1:8" ht="35.25" customHeight="1">
      <c r="A179" s="16">
        <v>169</v>
      </c>
      <c r="B179" s="7"/>
      <c r="C179" s="8"/>
      <c r="D179" s="11"/>
      <c r="E179" s="9"/>
      <c r="F179" s="10"/>
      <c r="G179" s="8"/>
      <c r="H179" s="7"/>
    </row>
    <row r="180" spans="1:8" ht="35.25" customHeight="1">
      <c r="A180" s="16">
        <v>170</v>
      </c>
      <c r="B180" s="7"/>
      <c r="C180" s="8"/>
      <c r="D180" s="11"/>
      <c r="E180" s="9"/>
      <c r="F180" s="10"/>
      <c r="G180" s="8"/>
      <c r="H180" s="7"/>
    </row>
    <row r="181" spans="1:8" ht="35.25" customHeight="1">
      <c r="A181" s="16">
        <v>171</v>
      </c>
      <c r="B181" s="7"/>
      <c r="C181" s="8"/>
      <c r="D181" s="11"/>
      <c r="E181" s="9"/>
      <c r="F181" s="10"/>
      <c r="G181" s="8"/>
      <c r="H181" s="7"/>
    </row>
    <row r="182" spans="1:8" ht="35.25" customHeight="1">
      <c r="A182" s="16">
        <v>172</v>
      </c>
      <c r="B182" s="7"/>
      <c r="C182" s="8"/>
      <c r="D182" s="11"/>
      <c r="E182" s="9"/>
      <c r="F182" s="10"/>
      <c r="G182" s="8"/>
      <c r="H182" s="7"/>
    </row>
    <row r="183" spans="1:8" ht="35.25" customHeight="1">
      <c r="A183" s="16">
        <v>173</v>
      </c>
      <c r="B183" s="7"/>
      <c r="C183" s="8"/>
      <c r="D183" s="11"/>
      <c r="E183" s="9"/>
      <c r="F183" s="10"/>
      <c r="G183" s="8"/>
      <c r="H183" s="7"/>
    </row>
    <row r="184" spans="1:8" ht="35.25" customHeight="1">
      <c r="A184" s="16">
        <v>174</v>
      </c>
      <c r="B184" s="7"/>
      <c r="C184" s="8"/>
      <c r="D184" s="11"/>
      <c r="E184" s="9"/>
      <c r="F184" s="10"/>
      <c r="G184" s="8"/>
      <c r="H184" s="7"/>
    </row>
    <row r="185" spans="1:8" ht="35.25" customHeight="1">
      <c r="A185" s="16">
        <v>175</v>
      </c>
      <c r="B185" s="7"/>
      <c r="C185" s="8"/>
      <c r="D185" s="11"/>
      <c r="E185" s="9"/>
      <c r="F185" s="10"/>
      <c r="G185" s="8"/>
      <c r="H185" s="7"/>
    </row>
    <row r="186" spans="1:8" ht="35.25" customHeight="1">
      <c r="A186" s="16">
        <v>176</v>
      </c>
      <c r="B186" s="7"/>
      <c r="C186" s="8"/>
      <c r="D186" s="11"/>
      <c r="E186" s="9"/>
      <c r="F186" s="10"/>
      <c r="G186" s="8"/>
      <c r="H186" s="7"/>
    </row>
    <row r="187" spans="1:8" ht="35.25" customHeight="1">
      <c r="A187" s="16">
        <v>177</v>
      </c>
      <c r="B187" s="7"/>
      <c r="C187" s="8"/>
      <c r="D187" s="11"/>
      <c r="E187" s="9"/>
      <c r="F187" s="10"/>
      <c r="G187" s="8"/>
      <c r="H187" s="7"/>
    </row>
    <row r="188" spans="1:8" ht="35.25" customHeight="1">
      <c r="A188" s="16">
        <v>178</v>
      </c>
      <c r="B188" s="7"/>
      <c r="C188" s="8"/>
      <c r="D188" s="11"/>
      <c r="E188" s="9"/>
      <c r="F188" s="10"/>
      <c r="G188" s="8"/>
      <c r="H188" s="7"/>
    </row>
    <row r="189" spans="1:8" ht="35.25" customHeight="1">
      <c r="A189" s="16">
        <v>179</v>
      </c>
      <c r="B189" s="7"/>
      <c r="C189" s="8"/>
      <c r="D189" s="11"/>
      <c r="E189" s="9"/>
      <c r="F189" s="10"/>
      <c r="G189" s="8"/>
      <c r="H189" s="7"/>
    </row>
    <row r="190" spans="1:8" ht="35.25" customHeight="1">
      <c r="A190" s="16">
        <v>180</v>
      </c>
      <c r="B190" s="7"/>
      <c r="C190" s="8"/>
      <c r="D190" s="11"/>
      <c r="E190" s="9"/>
      <c r="F190" s="10"/>
      <c r="G190" s="8"/>
      <c r="H190" s="7"/>
    </row>
    <row r="191" spans="1:8" ht="35.25" customHeight="1">
      <c r="A191" s="16">
        <v>181</v>
      </c>
      <c r="B191" s="7"/>
      <c r="C191" s="8"/>
      <c r="D191" s="11"/>
      <c r="E191" s="9"/>
      <c r="F191" s="10"/>
      <c r="G191" s="8"/>
      <c r="H191" s="7"/>
    </row>
    <row r="192" spans="1:8" ht="35.25" customHeight="1">
      <c r="A192" s="16">
        <v>182</v>
      </c>
      <c r="B192" s="7"/>
      <c r="C192" s="8"/>
      <c r="D192" s="11"/>
      <c r="E192" s="9"/>
      <c r="F192" s="10"/>
      <c r="G192" s="8"/>
      <c r="H192" s="7"/>
    </row>
    <row r="193" spans="1:8" ht="35.25" customHeight="1">
      <c r="A193" s="16">
        <v>183</v>
      </c>
      <c r="B193" s="7"/>
      <c r="C193" s="8"/>
      <c r="D193" s="11"/>
      <c r="E193" s="9"/>
      <c r="F193" s="10"/>
      <c r="G193" s="8"/>
      <c r="H193" s="7"/>
    </row>
    <row r="194" spans="1:8" ht="35.25" customHeight="1">
      <c r="A194" s="16">
        <v>184</v>
      </c>
      <c r="B194" s="7"/>
      <c r="C194" s="8"/>
      <c r="D194" s="11"/>
      <c r="E194" s="9"/>
      <c r="F194" s="10"/>
      <c r="G194" s="8"/>
      <c r="H194" s="7"/>
    </row>
    <row r="195" spans="1:8" ht="35.25" customHeight="1">
      <c r="A195" s="16">
        <v>185</v>
      </c>
      <c r="B195" s="7"/>
      <c r="C195" s="8"/>
      <c r="D195" s="11"/>
      <c r="E195" s="9"/>
      <c r="F195" s="10"/>
      <c r="G195" s="8"/>
      <c r="H195" s="7"/>
    </row>
    <row r="196" spans="1:8" ht="35.25" customHeight="1">
      <c r="A196" s="16">
        <v>186</v>
      </c>
      <c r="B196" s="7"/>
      <c r="C196" s="8"/>
      <c r="D196" s="11"/>
      <c r="E196" s="9"/>
      <c r="F196" s="10"/>
      <c r="G196" s="8"/>
      <c r="H196" s="7"/>
    </row>
    <row r="197" spans="1:8" ht="35.25" customHeight="1">
      <c r="A197" s="16">
        <v>187</v>
      </c>
      <c r="B197" s="7"/>
      <c r="C197" s="8"/>
      <c r="D197" s="11"/>
      <c r="E197" s="9"/>
      <c r="F197" s="10"/>
      <c r="G197" s="8"/>
      <c r="H197" s="7"/>
    </row>
    <row r="198" spans="1:8" ht="35.25" customHeight="1">
      <c r="A198" s="16">
        <v>188</v>
      </c>
      <c r="B198" s="7"/>
      <c r="C198" s="8"/>
      <c r="D198" s="11"/>
      <c r="E198" s="9"/>
      <c r="F198" s="10"/>
      <c r="G198" s="8"/>
      <c r="H198" s="7"/>
    </row>
    <row r="199" spans="1:8" ht="35.25" customHeight="1">
      <c r="A199" s="16">
        <v>189</v>
      </c>
      <c r="B199" s="7"/>
      <c r="C199" s="8"/>
      <c r="D199" s="11"/>
      <c r="E199" s="9"/>
      <c r="F199" s="10"/>
      <c r="G199" s="8"/>
      <c r="H199" s="7"/>
    </row>
    <row r="200" spans="1:8" ht="35.25" customHeight="1">
      <c r="A200" s="16">
        <v>190</v>
      </c>
      <c r="B200" s="7"/>
      <c r="C200" s="8"/>
      <c r="D200" s="11"/>
      <c r="E200" s="9"/>
      <c r="F200" s="10"/>
      <c r="G200" s="8"/>
      <c r="H200" s="7"/>
    </row>
    <row r="201" spans="1:8" ht="35.25" customHeight="1">
      <c r="A201" s="16">
        <v>191</v>
      </c>
      <c r="B201" s="7"/>
      <c r="C201" s="8"/>
      <c r="D201" s="11"/>
      <c r="E201" s="9"/>
      <c r="F201" s="10"/>
      <c r="G201" s="8"/>
      <c r="H201" s="7"/>
    </row>
    <row r="202" spans="1:8" ht="35.25" customHeight="1">
      <c r="A202" s="16">
        <v>192</v>
      </c>
      <c r="B202" s="7"/>
      <c r="C202" s="8"/>
      <c r="D202" s="11"/>
      <c r="E202" s="9"/>
      <c r="F202" s="10"/>
      <c r="G202" s="8"/>
      <c r="H202" s="7"/>
    </row>
    <row r="203" spans="1:8" ht="35.25" customHeight="1">
      <c r="A203" s="16">
        <v>193</v>
      </c>
      <c r="B203" s="7"/>
      <c r="C203" s="8"/>
      <c r="D203" s="11"/>
      <c r="E203" s="9"/>
      <c r="F203" s="10"/>
      <c r="G203" s="8"/>
      <c r="H203" s="7"/>
    </row>
    <row r="204" spans="1:8" ht="35.25" customHeight="1">
      <c r="A204" s="16">
        <v>194</v>
      </c>
      <c r="B204" s="7"/>
      <c r="C204" s="8"/>
      <c r="D204" s="11"/>
      <c r="E204" s="9"/>
      <c r="F204" s="10"/>
      <c r="G204" s="8"/>
      <c r="H204" s="7"/>
    </row>
    <row r="205" spans="1:8" ht="35.25" customHeight="1">
      <c r="A205" s="16">
        <v>195</v>
      </c>
      <c r="B205" s="7"/>
      <c r="C205" s="8"/>
      <c r="D205" s="11"/>
      <c r="E205" s="9"/>
      <c r="F205" s="10"/>
      <c r="G205" s="8"/>
      <c r="H205" s="7"/>
    </row>
    <row r="206" spans="1:8" ht="35.25" customHeight="1">
      <c r="A206" s="16">
        <v>196</v>
      </c>
      <c r="B206" s="7"/>
      <c r="C206" s="8"/>
      <c r="D206" s="11"/>
      <c r="E206" s="9"/>
      <c r="F206" s="10"/>
      <c r="G206" s="8"/>
      <c r="H206" s="7"/>
    </row>
    <row r="207" spans="1:8" ht="35.25" customHeight="1">
      <c r="A207" s="16">
        <v>197</v>
      </c>
      <c r="B207" s="7"/>
      <c r="C207" s="8"/>
      <c r="D207" s="11"/>
      <c r="E207" s="9"/>
      <c r="F207" s="10"/>
      <c r="G207" s="8"/>
      <c r="H207" s="7"/>
    </row>
    <row r="208" spans="1:8" ht="35.25" customHeight="1">
      <c r="A208" s="16">
        <v>198</v>
      </c>
      <c r="B208" s="7"/>
      <c r="C208" s="8"/>
      <c r="D208" s="11"/>
      <c r="E208" s="9"/>
      <c r="F208" s="10"/>
      <c r="G208" s="8"/>
      <c r="H208" s="7"/>
    </row>
    <row r="209" spans="1:8" ht="35.25" customHeight="1">
      <c r="A209" s="16">
        <v>199</v>
      </c>
      <c r="B209" s="7"/>
      <c r="C209" s="8"/>
      <c r="D209" s="11"/>
      <c r="E209" s="9"/>
      <c r="F209" s="10"/>
      <c r="G209" s="8"/>
      <c r="H209" s="7"/>
    </row>
    <row r="210" spans="1:8" ht="35.25" customHeight="1">
      <c r="A210" s="16">
        <v>200</v>
      </c>
      <c r="B210" s="7"/>
      <c r="C210" s="8"/>
      <c r="D210" s="11"/>
      <c r="E210" s="9"/>
      <c r="F210" s="10"/>
      <c r="G210" s="8"/>
      <c r="H210" s="7"/>
    </row>
  </sheetData>
  <mergeCells count="4">
    <mergeCell ref="A1:H1"/>
    <mergeCell ref="D3:H3"/>
    <mergeCell ref="A3:C3"/>
    <mergeCell ref="A5:H5"/>
  </mergeCells>
  <phoneticPr fontId="2" type="noConversion"/>
  <dataValidations count="1">
    <dataValidation type="list" allowBlank="1" showInputMessage="1" showErrorMessage="1" sqref="H8:H210" xr:uid="{363A4CE7-A8DA-4B43-BDF6-9CEF63D05FE1}">
      <formula1>INDIRECT(G8)</formula1>
    </dataValidation>
  </dataValidations>
  <printOptions horizontalCentered="1" verticalCentered="1"/>
  <pageMargins left="0.25" right="0.25" top="0.75" bottom="0.75" header="0.3" footer="0.3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F71EE5-4149-46AD-AC9B-93BA79ACAE5E}">
          <x14:formula1>
            <xm:f>Sheet2!$A$3:$L$3</xm:f>
          </x14:formula1>
          <xm:sqref>G8:G210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A511-2722-496F-B1D2-F5F0A72E6808}">
  <dimension ref="A1:AB113"/>
  <sheetViews>
    <sheetView workbookViewId="0">
      <selection activeCell="Q34" sqref="Q34"/>
    </sheetView>
  </sheetViews>
  <sheetFormatPr defaultRowHeight="10.199999999999999"/>
  <sheetData>
    <row r="1" spans="1:28" ht="11.4">
      <c r="A1" s="25" t="s">
        <v>39</v>
      </c>
    </row>
    <row r="2" spans="1:28" ht="11.4">
      <c r="A2" s="24"/>
    </row>
    <row r="3" spans="1:28" ht="10.8">
      <c r="A3" s="20" t="s">
        <v>12</v>
      </c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1" t="s">
        <v>32</v>
      </c>
      <c r="H3" s="21" t="s">
        <v>33</v>
      </c>
      <c r="I3" s="21" t="s">
        <v>34</v>
      </c>
      <c r="J3" s="21" t="s">
        <v>35</v>
      </c>
      <c r="K3" s="21" t="s">
        <v>36</v>
      </c>
      <c r="L3" s="21" t="s">
        <v>37</v>
      </c>
      <c r="N3" s="20" t="s">
        <v>17</v>
      </c>
      <c r="O3" s="18" t="s">
        <v>31</v>
      </c>
      <c r="P3">
        <f>COUNTIFS(報名表!G:G,N3,報名表!H:H,O3)</f>
        <v>0</v>
      </c>
      <c r="R3" s="21" t="s">
        <v>37</v>
      </c>
      <c r="S3" s="18" t="s">
        <v>31</v>
      </c>
      <c r="T3">
        <f>COUNTIFS(報名表!G:G,R3,報名表!H:H,S3)</f>
        <v>0</v>
      </c>
      <c r="V3" s="20" t="s">
        <v>16</v>
      </c>
      <c r="W3" s="18" t="s">
        <v>31</v>
      </c>
      <c r="X3">
        <f>COUNTIFS(報名表!G:G,V3,報名表!H:H,W3)</f>
        <v>0</v>
      </c>
      <c r="Z3" s="21" t="s">
        <v>36</v>
      </c>
      <c r="AA3" s="18" t="s">
        <v>31</v>
      </c>
      <c r="AB3">
        <f>COUNTIFS(報名表!G:G,Z3,報名表!H:H,AA3)</f>
        <v>0</v>
      </c>
    </row>
    <row r="4" spans="1:28" ht="10.8">
      <c r="A4" s="18" t="s">
        <v>18</v>
      </c>
      <c r="B4" s="18" t="s">
        <v>18</v>
      </c>
      <c r="C4" s="18" t="s">
        <v>18</v>
      </c>
      <c r="D4" s="18" t="s">
        <v>18</v>
      </c>
      <c r="E4" s="18" t="s">
        <v>31</v>
      </c>
      <c r="F4" s="18" t="s">
        <v>31</v>
      </c>
      <c r="G4" s="18" t="s">
        <v>18</v>
      </c>
      <c r="H4" s="18" t="s">
        <v>18</v>
      </c>
      <c r="I4" s="18" t="s">
        <v>18</v>
      </c>
      <c r="J4" s="18" t="s">
        <v>18</v>
      </c>
      <c r="K4" s="18" t="s">
        <v>31</v>
      </c>
      <c r="L4" s="18" t="s">
        <v>31</v>
      </c>
      <c r="N4" s="20" t="s">
        <v>17</v>
      </c>
      <c r="O4" s="18" t="s">
        <v>18</v>
      </c>
      <c r="P4">
        <f>COUNTIFS(報名表!G:G,N4,報名表!H:H,O4)</f>
        <v>2</v>
      </c>
      <c r="R4" s="21" t="s">
        <v>37</v>
      </c>
      <c r="S4" s="18" t="s">
        <v>18</v>
      </c>
      <c r="T4">
        <f>COUNTIFS(報名表!G:G,R4,報名表!H:H,S4)</f>
        <v>0</v>
      </c>
      <c r="V4" s="20" t="s">
        <v>16</v>
      </c>
      <c r="W4" s="18" t="s">
        <v>18</v>
      </c>
      <c r="X4">
        <f>COUNTIFS(報名表!G:G,V4,報名表!H:H,W4)</f>
        <v>0</v>
      </c>
      <c r="Z4" s="21" t="s">
        <v>36</v>
      </c>
      <c r="AA4" s="18" t="s">
        <v>18</v>
      </c>
      <c r="AB4">
        <f>COUNTIFS(報名表!G:G,Z4,報名表!H:H,AA4)</f>
        <v>0</v>
      </c>
    </row>
    <row r="5" spans="1:28" ht="10.8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18</v>
      </c>
      <c r="F5" s="18" t="s">
        <v>18</v>
      </c>
      <c r="G5" s="18" t="s">
        <v>19</v>
      </c>
      <c r="H5" s="18" t="s">
        <v>19</v>
      </c>
      <c r="I5" s="18" t="s">
        <v>19</v>
      </c>
      <c r="J5" s="18" t="s">
        <v>19</v>
      </c>
      <c r="K5" s="18" t="s">
        <v>18</v>
      </c>
      <c r="L5" s="18" t="s">
        <v>18</v>
      </c>
      <c r="N5" s="20" t="s">
        <v>17</v>
      </c>
      <c r="O5" s="18" t="s">
        <v>19</v>
      </c>
      <c r="P5">
        <f>COUNTIFS(報名表!G:G,N5,報名表!H:H,O5)</f>
        <v>0</v>
      </c>
      <c r="R5" s="21" t="s">
        <v>37</v>
      </c>
      <c r="S5" s="18" t="s">
        <v>19</v>
      </c>
      <c r="T5">
        <f>COUNTIFS(報名表!G:G,R5,報名表!H:H,S5)</f>
        <v>0</v>
      </c>
      <c r="V5" s="20" t="s">
        <v>16</v>
      </c>
      <c r="W5" s="18" t="s">
        <v>19</v>
      </c>
      <c r="X5">
        <f>COUNTIFS(報名表!G:G,V5,報名表!H:H,W5)</f>
        <v>0</v>
      </c>
      <c r="Z5" s="21" t="s">
        <v>36</v>
      </c>
      <c r="AA5" s="18" t="s">
        <v>19</v>
      </c>
      <c r="AB5">
        <f>COUNTIFS(報名表!G:G,Z5,報名表!H:H,AA5)</f>
        <v>0</v>
      </c>
    </row>
    <row r="6" spans="1:28" ht="10.8">
      <c r="A6" s="18" t="s">
        <v>20</v>
      </c>
      <c r="B6" s="18" t="s">
        <v>20</v>
      </c>
      <c r="C6" s="18" t="s">
        <v>20</v>
      </c>
      <c r="D6" s="18" t="s">
        <v>20</v>
      </c>
      <c r="E6" s="18" t="s">
        <v>19</v>
      </c>
      <c r="F6" s="18" t="s">
        <v>19</v>
      </c>
      <c r="G6" s="18" t="s">
        <v>20</v>
      </c>
      <c r="H6" s="18" t="s">
        <v>20</v>
      </c>
      <c r="I6" s="18" t="s">
        <v>20</v>
      </c>
      <c r="J6" s="18" t="s">
        <v>20</v>
      </c>
      <c r="K6" s="18" t="s">
        <v>19</v>
      </c>
      <c r="L6" s="18" t="s">
        <v>19</v>
      </c>
      <c r="N6" s="20" t="s">
        <v>17</v>
      </c>
      <c r="O6" s="18" t="s">
        <v>27</v>
      </c>
      <c r="P6">
        <f>COUNTIFS(報名表!G:G,N6,報名表!H:H,O6)</f>
        <v>0</v>
      </c>
      <c r="R6" s="21" t="s">
        <v>37</v>
      </c>
      <c r="S6" s="18" t="s">
        <v>27</v>
      </c>
      <c r="T6">
        <f>COUNTIFS(報名表!G:G,R6,報名表!H:H,S6)</f>
        <v>0</v>
      </c>
      <c r="V6" s="20" t="s">
        <v>16</v>
      </c>
      <c r="W6" s="18" t="s">
        <v>20</v>
      </c>
      <c r="X6">
        <f>COUNTIFS(報名表!G:G,V6,報名表!H:H,W6)</f>
        <v>0</v>
      </c>
      <c r="Z6" s="21" t="s">
        <v>36</v>
      </c>
      <c r="AA6" s="18" t="s">
        <v>20</v>
      </c>
      <c r="AB6">
        <f>COUNTIFS(報名表!G:G,Z6,報名表!H:H,AA6)</f>
        <v>0</v>
      </c>
    </row>
    <row r="7" spans="1:28" ht="10.8">
      <c r="A7" s="18" t="s">
        <v>21</v>
      </c>
      <c r="B7" s="18" t="s">
        <v>21</v>
      </c>
      <c r="C7" s="18" t="s">
        <v>21</v>
      </c>
      <c r="D7" s="18" t="s">
        <v>30</v>
      </c>
      <c r="E7" s="18" t="s">
        <v>20</v>
      </c>
      <c r="F7" s="18" t="s">
        <v>27</v>
      </c>
      <c r="G7" s="18" t="s">
        <v>21</v>
      </c>
      <c r="H7" s="18" t="s">
        <v>21</v>
      </c>
      <c r="I7" s="18" t="s">
        <v>21</v>
      </c>
      <c r="J7" s="18" t="s">
        <v>30</v>
      </c>
      <c r="K7" s="18" t="s">
        <v>20</v>
      </c>
      <c r="L7" s="18" t="s">
        <v>27</v>
      </c>
      <c r="N7" s="20" t="s">
        <v>17</v>
      </c>
      <c r="O7" s="18" t="s">
        <v>25</v>
      </c>
      <c r="P7">
        <f>COUNTIFS(報名表!G:G,N7,報名表!H:H,O7)</f>
        <v>1</v>
      </c>
      <c r="R7" s="21" t="s">
        <v>37</v>
      </c>
      <c r="S7" s="18" t="s">
        <v>25</v>
      </c>
      <c r="T7">
        <f>COUNTIFS(報名表!G:G,R7,報名表!H:H,S7)</f>
        <v>0</v>
      </c>
      <c r="V7" s="20" t="s">
        <v>16</v>
      </c>
      <c r="W7" s="18" t="s">
        <v>27</v>
      </c>
      <c r="X7">
        <f>COUNTIFS(報名表!G:G,V7,報名表!H:H,W7)</f>
        <v>0</v>
      </c>
      <c r="Z7" s="21" t="s">
        <v>36</v>
      </c>
      <c r="AA7" s="18" t="s">
        <v>27</v>
      </c>
      <c r="AB7">
        <f>COUNTIFS(報名表!G:G,Z7,報名表!H:H,AA7)</f>
        <v>0</v>
      </c>
    </row>
    <row r="8" spans="1:28" ht="10.8">
      <c r="A8" s="18" t="s">
        <v>22</v>
      </c>
      <c r="B8" s="18" t="s">
        <v>22</v>
      </c>
      <c r="C8" s="18" t="s">
        <v>30</v>
      </c>
      <c r="D8" s="18" t="s">
        <v>27</v>
      </c>
      <c r="E8" s="18" t="s">
        <v>27</v>
      </c>
      <c r="F8" s="18" t="s">
        <v>25</v>
      </c>
      <c r="G8" s="18" t="s">
        <v>22</v>
      </c>
      <c r="H8" s="18" t="s">
        <v>22</v>
      </c>
      <c r="I8" s="18" t="s">
        <v>30</v>
      </c>
      <c r="J8" s="18" t="s">
        <v>27</v>
      </c>
      <c r="K8" s="18" t="s">
        <v>27</v>
      </c>
      <c r="L8" s="18" t="s">
        <v>25</v>
      </c>
      <c r="V8" s="20" t="s">
        <v>16</v>
      </c>
      <c r="W8" s="18" t="s">
        <v>25</v>
      </c>
      <c r="X8">
        <f>COUNTIFS(報名表!G:G,V8,報名表!H:H,W8)</f>
        <v>0</v>
      </c>
      <c r="Z8" s="21" t="s">
        <v>36</v>
      </c>
      <c r="AA8" s="18" t="s">
        <v>25</v>
      </c>
      <c r="AB8">
        <f>COUNTIFS(報名表!G:G,Z8,報名表!H:H,AA8)</f>
        <v>0</v>
      </c>
    </row>
    <row r="9" spans="1:28" ht="10.8">
      <c r="A9" s="18" t="s">
        <v>23</v>
      </c>
      <c r="B9" s="18" t="s">
        <v>23</v>
      </c>
      <c r="C9" s="18" t="s">
        <v>27</v>
      </c>
      <c r="D9" s="18" t="s">
        <v>25</v>
      </c>
      <c r="E9" s="18" t="s">
        <v>25</v>
      </c>
      <c r="F9" s="18"/>
      <c r="G9" s="18" t="s">
        <v>30</v>
      </c>
      <c r="H9" s="18" t="s">
        <v>30</v>
      </c>
      <c r="I9" s="18" t="s">
        <v>27</v>
      </c>
      <c r="J9" s="18" t="s">
        <v>25</v>
      </c>
      <c r="K9" s="18" t="s">
        <v>25</v>
      </c>
      <c r="L9" s="18"/>
    </row>
    <row r="10" spans="1:28" ht="10.8">
      <c r="A10" s="18" t="s">
        <v>24</v>
      </c>
      <c r="B10" s="18" t="s">
        <v>24</v>
      </c>
      <c r="C10" s="18" t="s">
        <v>25</v>
      </c>
      <c r="D10" s="18" t="s">
        <v>28</v>
      </c>
      <c r="E10" s="18"/>
      <c r="F10" s="18"/>
      <c r="G10" s="18" t="s">
        <v>24</v>
      </c>
      <c r="H10" s="18" t="s">
        <v>24</v>
      </c>
      <c r="I10" s="18" t="s">
        <v>25</v>
      </c>
      <c r="J10" s="18" t="s">
        <v>28</v>
      </c>
      <c r="K10" s="18"/>
      <c r="L10" s="18"/>
      <c r="N10" s="20" t="s">
        <v>15</v>
      </c>
      <c r="O10" s="18" t="s">
        <v>18</v>
      </c>
      <c r="P10">
        <f>COUNTIFS(報名表!G:G,N10,報名表!H:H,O10)</f>
        <v>0</v>
      </c>
      <c r="R10" s="21" t="s">
        <v>35</v>
      </c>
      <c r="S10" s="18" t="s">
        <v>18</v>
      </c>
      <c r="T10">
        <f>COUNTIFS(報名表!G:G,R10,報名表!H:H,S10)</f>
        <v>0</v>
      </c>
      <c r="V10" s="20" t="s">
        <v>14</v>
      </c>
      <c r="W10" s="18" t="s">
        <v>18</v>
      </c>
      <c r="X10">
        <f>COUNTIFS(報名表!G:G,V10,報名表!H:H,W10)</f>
        <v>0</v>
      </c>
      <c r="Z10" s="21" t="s">
        <v>34</v>
      </c>
      <c r="AA10" s="18" t="s">
        <v>18</v>
      </c>
      <c r="AB10">
        <f>COUNTIFS(報名表!G:G,Z10,報名表!H:H,AA10)</f>
        <v>0</v>
      </c>
    </row>
    <row r="11" spans="1:28" ht="10.8">
      <c r="A11" s="18" t="s">
        <v>27</v>
      </c>
      <c r="B11" s="18" t="s">
        <v>27</v>
      </c>
      <c r="C11" s="18" t="s">
        <v>28</v>
      </c>
      <c r="D11" s="18"/>
      <c r="E11" s="18"/>
      <c r="F11" s="18"/>
      <c r="G11" s="18" t="s">
        <v>27</v>
      </c>
      <c r="H11" s="18" t="s">
        <v>27</v>
      </c>
      <c r="I11" s="18" t="s">
        <v>28</v>
      </c>
      <c r="J11" s="18"/>
      <c r="K11" s="18"/>
      <c r="L11" s="18"/>
      <c r="N11" s="20" t="s">
        <v>15</v>
      </c>
      <c r="O11" s="18" t="s">
        <v>19</v>
      </c>
      <c r="P11">
        <f>COUNTIFS(報名表!G:G,N11,報名表!H:H,O11)</f>
        <v>0</v>
      </c>
      <c r="R11" s="21" t="s">
        <v>35</v>
      </c>
      <c r="S11" s="18" t="s">
        <v>19</v>
      </c>
      <c r="T11">
        <f>COUNTIFS(報名表!G:G,R11,報名表!H:H,S11)</f>
        <v>0</v>
      </c>
      <c r="V11" s="20" t="s">
        <v>14</v>
      </c>
      <c r="W11" s="18" t="s">
        <v>19</v>
      </c>
      <c r="X11">
        <f>COUNTIFS(報名表!G:G,V11,報名表!H:H,W11)</f>
        <v>0</v>
      </c>
      <c r="Z11" s="21" t="s">
        <v>34</v>
      </c>
      <c r="AA11" s="18" t="s">
        <v>19</v>
      </c>
      <c r="AB11">
        <f>COUNTIFS(報名表!G:G,Z11,報名表!H:H,AA11)</f>
        <v>0</v>
      </c>
    </row>
    <row r="12" spans="1:28" ht="10.8">
      <c r="A12" s="18" t="s">
        <v>25</v>
      </c>
      <c r="B12" s="18" t="s">
        <v>25</v>
      </c>
      <c r="C12" s="18" t="s">
        <v>29</v>
      </c>
      <c r="D12" s="18"/>
      <c r="E12" s="18"/>
      <c r="F12" s="18"/>
      <c r="G12" s="18" t="s">
        <v>25</v>
      </c>
      <c r="H12" s="18" t="s">
        <v>25</v>
      </c>
      <c r="I12" s="18" t="s">
        <v>29</v>
      </c>
      <c r="J12" s="18"/>
      <c r="K12" s="18"/>
      <c r="L12" s="18"/>
      <c r="N12" s="20" t="s">
        <v>15</v>
      </c>
      <c r="O12" s="18" t="s">
        <v>20</v>
      </c>
      <c r="P12">
        <f>COUNTIFS(報名表!G:G,N12,報名表!H:H,O12)</f>
        <v>0</v>
      </c>
      <c r="R12" s="21" t="s">
        <v>35</v>
      </c>
      <c r="S12" s="18" t="s">
        <v>20</v>
      </c>
      <c r="T12">
        <f>COUNTIFS(報名表!G:G,R12,報名表!H:H,S12)</f>
        <v>0</v>
      </c>
      <c r="V12" s="20" t="s">
        <v>14</v>
      </c>
      <c r="W12" s="18" t="s">
        <v>20</v>
      </c>
      <c r="X12">
        <f>COUNTIFS(報名表!G:G,V12,報名表!H:H,W12)</f>
        <v>0</v>
      </c>
      <c r="Z12" s="21" t="s">
        <v>34</v>
      </c>
      <c r="AA12" s="18" t="s">
        <v>20</v>
      </c>
      <c r="AB12">
        <f>COUNTIFS(報名表!G:G,Z12,報名表!H:H,AA12)</f>
        <v>0</v>
      </c>
    </row>
    <row r="13" spans="1:28" ht="10.8">
      <c r="A13" s="18" t="s">
        <v>26</v>
      </c>
      <c r="B13" s="18" t="s">
        <v>26</v>
      </c>
      <c r="C13" s="18" t="s">
        <v>46</v>
      </c>
      <c r="D13" s="18"/>
      <c r="E13" s="18"/>
      <c r="F13" s="18"/>
      <c r="G13" s="18" t="s">
        <v>26</v>
      </c>
      <c r="H13" s="18" t="s">
        <v>26</v>
      </c>
      <c r="I13" s="44" t="s">
        <v>46</v>
      </c>
      <c r="J13" s="18"/>
      <c r="K13" s="18"/>
      <c r="L13" s="18"/>
      <c r="N13" s="20" t="s">
        <v>15</v>
      </c>
      <c r="O13" s="18" t="s">
        <v>30</v>
      </c>
      <c r="P13">
        <f>COUNTIFS(報名表!G:G,N13,報名表!H:H,O13)</f>
        <v>0</v>
      </c>
      <c r="R13" s="21" t="s">
        <v>35</v>
      </c>
      <c r="S13" s="18" t="s">
        <v>30</v>
      </c>
      <c r="T13">
        <f>COUNTIFS(報名表!G:G,R13,報名表!H:H,S13)</f>
        <v>0</v>
      </c>
      <c r="V13" s="20" t="s">
        <v>14</v>
      </c>
      <c r="W13" s="18" t="s">
        <v>21</v>
      </c>
      <c r="X13">
        <f>COUNTIFS(報名表!G:G,V13,報名表!H:H,W13)</f>
        <v>0</v>
      </c>
      <c r="Z13" s="21" t="s">
        <v>34</v>
      </c>
      <c r="AA13" s="18" t="s">
        <v>21</v>
      </c>
      <c r="AB13">
        <f>COUNTIFS(報名表!G:G,Z13,報名表!H:H,AA13)</f>
        <v>0</v>
      </c>
    </row>
    <row r="14" spans="1:28" ht="10.8">
      <c r="A14" s="18" t="s">
        <v>28</v>
      </c>
      <c r="B14" s="18" t="s">
        <v>28</v>
      </c>
      <c r="C14" s="18"/>
      <c r="D14" s="18"/>
      <c r="E14" s="18"/>
      <c r="F14" s="18"/>
      <c r="G14" s="18" t="s">
        <v>28</v>
      </c>
      <c r="H14" s="18" t="s">
        <v>28</v>
      </c>
      <c r="I14" s="18"/>
      <c r="J14" s="18"/>
      <c r="K14" s="18"/>
      <c r="L14" s="18"/>
      <c r="N14" s="20" t="s">
        <v>15</v>
      </c>
      <c r="O14" s="18" t="s">
        <v>27</v>
      </c>
      <c r="P14">
        <f>COUNTIFS(報名表!G:G,N14,報名表!H:H,O14)</f>
        <v>0</v>
      </c>
      <c r="R14" s="21" t="s">
        <v>35</v>
      </c>
      <c r="S14" s="18" t="s">
        <v>27</v>
      </c>
      <c r="T14">
        <f>COUNTIFS(報名表!G:G,R14,報名表!H:H,S14)</f>
        <v>0</v>
      </c>
      <c r="V14" s="20" t="s">
        <v>14</v>
      </c>
      <c r="W14" s="18" t="s">
        <v>30</v>
      </c>
      <c r="X14">
        <f>COUNTIFS(報名表!G:G,V14,報名表!H:H,W14)</f>
        <v>0</v>
      </c>
      <c r="Z14" s="21" t="s">
        <v>34</v>
      </c>
      <c r="AA14" s="18" t="s">
        <v>30</v>
      </c>
      <c r="AB14">
        <f>COUNTIFS(報名表!G:G,Z14,報名表!H:H,AA14)</f>
        <v>0</v>
      </c>
    </row>
    <row r="15" spans="1:28" ht="10.8">
      <c r="A15" s="18" t="s">
        <v>29</v>
      </c>
      <c r="B15" s="18" t="s">
        <v>29</v>
      </c>
      <c r="C15" s="18"/>
      <c r="D15" s="18"/>
      <c r="E15" s="18"/>
      <c r="F15" s="18"/>
      <c r="G15" s="18" t="s">
        <v>29</v>
      </c>
      <c r="H15" s="18" t="s">
        <v>29</v>
      </c>
      <c r="I15" s="18"/>
      <c r="J15" s="18"/>
      <c r="K15" s="18"/>
      <c r="L15" s="18"/>
      <c r="N15" s="20" t="s">
        <v>15</v>
      </c>
      <c r="O15" s="18" t="s">
        <v>25</v>
      </c>
      <c r="P15">
        <f>COUNTIFS(報名表!G:G,N15,報名表!H:H,O15)</f>
        <v>0</v>
      </c>
      <c r="R15" s="21" t="s">
        <v>35</v>
      </c>
      <c r="S15" s="18" t="s">
        <v>25</v>
      </c>
      <c r="T15">
        <f>COUNTIFS(報名表!G:G,R15,報名表!H:H,S15)</f>
        <v>0</v>
      </c>
      <c r="V15" s="20" t="s">
        <v>14</v>
      </c>
      <c r="W15" s="18" t="s">
        <v>27</v>
      </c>
      <c r="X15">
        <f>COUNTIFS(報名表!G:G,V15,報名表!H:H,W15)</f>
        <v>0</v>
      </c>
      <c r="Z15" s="21" t="s">
        <v>34</v>
      </c>
      <c r="AA15" s="18" t="s">
        <v>27</v>
      </c>
      <c r="AB15">
        <f>COUNTIFS(報名表!G:G,Z15,報名表!H:H,AA15)</f>
        <v>0</v>
      </c>
    </row>
    <row r="16" spans="1:28" ht="10.8">
      <c r="A16" s="44" t="s">
        <v>46</v>
      </c>
      <c r="B16" s="18" t="s">
        <v>46</v>
      </c>
      <c r="C16" s="18"/>
      <c r="D16" s="18"/>
      <c r="E16" s="18"/>
      <c r="F16" s="18"/>
      <c r="G16" s="18" t="s">
        <v>46</v>
      </c>
      <c r="H16" s="18" t="s">
        <v>46</v>
      </c>
      <c r="I16" s="18"/>
      <c r="J16" s="18"/>
      <c r="K16" s="18"/>
      <c r="L16" s="18"/>
      <c r="N16" s="20" t="s">
        <v>15</v>
      </c>
      <c r="O16" s="18" t="s">
        <v>28</v>
      </c>
      <c r="P16">
        <f>COUNTIFS(報名表!G:G,N16,報名表!H:H,O16)</f>
        <v>0</v>
      </c>
      <c r="R16" s="21" t="s">
        <v>35</v>
      </c>
      <c r="S16" s="18" t="s">
        <v>28</v>
      </c>
      <c r="T16">
        <f>COUNTIFS(報名表!G:G,R16,報名表!H:H,S16)</f>
        <v>0</v>
      </c>
      <c r="V16" s="20" t="s">
        <v>14</v>
      </c>
      <c r="W16" s="18" t="s">
        <v>25</v>
      </c>
      <c r="X16">
        <f>COUNTIFS(報名表!G:G,V16,報名表!H:H,W16)</f>
        <v>0</v>
      </c>
      <c r="Z16" s="21" t="s">
        <v>34</v>
      </c>
      <c r="AA16" s="18" t="s">
        <v>25</v>
      </c>
      <c r="AB16">
        <f>COUNTIFS(報名表!G:G,Z16,報名表!H:H,AA16)</f>
        <v>0</v>
      </c>
    </row>
    <row r="17" spans="14:28" ht="10.8">
      <c r="V17" s="20" t="s">
        <v>14</v>
      </c>
      <c r="W17" s="18" t="s">
        <v>28</v>
      </c>
      <c r="X17">
        <f>COUNTIFS(報名表!G:G,V17,報名表!H:H,W17)</f>
        <v>0</v>
      </c>
      <c r="Z17" s="21" t="s">
        <v>34</v>
      </c>
      <c r="AA17" s="18" t="s">
        <v>28</v>
      </c>
      <c r="AB17">
        <f>COUNTIFS(報名表!G:G,Z17,報名表!H:H,AA17)</f>
        <v>0</v>
      </c>
    </row>
    <row r="18" spans="14:28" ht="10.8">
      <c r="V18" s="20" t="s">
        <v>14</v>
      </c>
      <c r="W18" s="18" t="s">
        <v>29</v>
      </c>
      <c r="X18">
        <f>COUNTIFS(報名表!G:G,V18,報名表!H:H,W18)</f>
        <v>0</v>
      </c>
      <c r="Z18" s="21" t="s">
        <v>34</v>
      </c>
      <c r="AA18" s="18" t="s">
        <v>29</v>
      </c>
      <c r="AB18">
        <f>COUNTIFS(報名表!G:G,Z18,報名表!H:H,AA18)</f>
        <v>0</v>
      </c>
    </row>
    <row r="19" spans="14:28" ht="10.8">
      <c r="V19" s="20" t="s">
        <v>14</v>
      </c>
      <c r="W19" s="18" t="s">
        <v>46</v>
      </c>
      <c r="X19">
        <f>COUNTIFS(報名表!G:G,V19,報名表!H:H,W19)</f>
        <v>0</v>
      </c>
      <c r="Z19" s="21" t="s">
        <v>34</v>
      </c>
      <c r="AA19" s="18" t="s">
        <v>46</v>
      </c>
      <c r="AB19">
        <f>COUNTIFS(報名表!G:G,Z19,報名表!H:H,AA19)</f>
        <v>0</v>
      </c>
    </row>
    <row r="21" spans="14:28" ht="10.8">
      <c r="N21" s="20" t="s">
        <v>13</v>
      </c>
      <c r="O21" s="18" t="s">
        <v>18</v>
      </c>
      <c r="P21">
        <f>COUNTIFS(報名表!G:G,N21,報名表!H:H,O21)</f>
        <v>0</v>
      </c>
      <c r="R21" s="21" t="s">
        <v>33</v>
      </c>
      <c r="S21" s="18" t="s">
        <v>18</v>
      </c>
      <c r="T21">
        <f>COUNTIFS(報名表!G:G,R21,報名表!H:H,S21)</f>
        <v>0</v>
      </c>
      <c r="V21" s="20" t="s">
        <v>12</v>
      </c>
      <c r="W21" s="18" t="s">
        <v>18</v>
      </c>
      <c r="X21">
        <f>COUNTIFS(報名表!G:G,V21,報名表!H:H,W21)</f>
        <v>0</v>
      </c>
      <c r="Z21" s="21" t="s">
        <v>32</v>
      </c>
      <c r="AA21" s="18" t="s">
        <v>18</v>
      </c>
      <c r="AB21">
        <f>COUNTIFS(報名表!G:G,Z21,報名表!H:H,AA21)</f>
        <v>0</v>
      </c>
    </row>
    <row r="22" spans="14:28" ht="10.8">
      <c r="N22" s="20" t="s">
        <v>13</v>
      </c>
      <c r="O22" s="18" t="s">
        <v>19</v>
      </c>
      <c r="P22">
        <f>COUNTIFS(報名表!G:G,N22,報名表!H:H,O22)</f>
        <v>0</v>
      </c>
      <c r="R22" s="21" t="s">
        <v>33</v>
      </c>
      <c r="S22" s="18" t="s">
        <v>19</v>
      </c>
      <c r="T22">
        <f>COUNTIFS(報名表!G:G,R22,報名表!H:H,S22)</f>
        <v>0</v>
      </c>
      <c r="V22" s="20" t="s">
        <v>12</v>
      </c>
      <c r="W22" s="18" t="s">
        <v>19</v>
      </c>
      <c r="X22">
        <f>COUNTIFS(報名表!G:G,V22,報名表!H:H,W22)</f>
        <v>0</v>
      </c>
      <c r="Z22" s="21" t="s">
        <v>32</v>
      </c>
      <c r="AA22" s="18" t="s">
        <v>19</v>
      </c>
      <c r="AB22">
        <f>COUNTIFS(報名表!G:G,Z22,報名表!H:H,AA22)</f>
        <v>0</v>
      </c>
    </row>
    <row r="23" spans="14:28" ht="10.8">
      <c r="N23" s="20" t="s">
        <v>13</v>
      </c>
      <c r="O23" s="18" t="s">
        <v>20</v>
      </c>
      <c r="P23">
        <f>COUNTIFS(報名表!G:G,N23,報名表!H:H,O23)</f>
        <v>0</v>
      </c>
      <c r="R23" s="21" t="s">
        <v>33</v>
      </c>
      <c r="S23" s="18" t="s">
        <v>20</v>
      </c>
      <c r="T23">
        <f>COUNTIFS(報名表!G:G,R23,報名表!H:H,S23)</f>
        <v>0</v>
      </c>
      <c r="V23" s="20" t="s">
        <v>12</v>
      </c>
      <c r="W23" s="18" t="s">
        <v>20</v>
      </c>
      <c r="X23">
        <f>COUNTIFS(報名表!G:G,V23,報名表!H:H,W23)</f>
        <v>0</v>
      </c>
      <c r="Z23" s="21" t="s">
        <v>32</v>
      </c>
      <c r="AA23" s="18" t="s">
        <v>20</v>
      </c>
      <c r="AB23">
        <f>COUNTIFS(報名表!G:G,Z23,報名表!H:H,AA23)</f>
        <v>0</v>
      </c>
    </row>
    <row r="24" spans="14:28" ht="10.8">
      <c r="N24" s="20" t="s">
        <v>13</v>
      </c>
      <c r="O24" s="18" t="s">
        <v>21</v>
      </c>
      <c r="P24">
        <f>COUNTIFS(報名表!G:G,N24,報名表!H:H,O24)</f>
        <v>0</v>
      </c>
      <c r="R24" s="21" t="s">
        <v>33</v>
      </c>
      <c r="S24" s="18" t="s">
        <v>21</v>
      </c>
      <c r="T24">
        <f>COUNTIFS(報名表!G:G,R24,報名表!H:H,S24)</f>
        <v>0</v>
      </c>
      <c r="V24" s="20" t="s">
        <v>12</v>
      </c>
      <c r="W24" s="18" t="s">
        <v>21</v>
      </c>
      <c r="X24">
        <f>COUNTIFS(報名表!G:G,V24,報名表!H:H,W24)</f>
        <v>0</v>
      </c>
      <c r="Z24" s="21" t="s">
        <v>32</v>
      </c>
      <c r="AA24" s="18" t="s">
        <v>21</v>
      </c>
      <c r="AB24">
        <f>COUNTIFS(報名表!G:G,Z24,報名表!H:H,AA24)</f>
        <v>0</v>
      </c>
    </row>
    <row r="25" spans="14:28" ht="10.8">
      <c r="N25" s="20" t="s">
        <v>13</v>
      </c>
      <c r="O25" s="18" t="s">
        <v>22</v>
      </c>
      <c r="P25">
        <f>COUNTIFS(報名表!G:G,N25,報名表!H:H,O25)</f>
        <v>0</v>
      </c>
      <c r="R25" s="21" t="s">
        <v>33</v>
      </c>
      <c r="S25" s="18" t="s">
        <v>22</v>
      </c>
      <c r="T25">
        <f>COUNTIFS(報名表!G:G,R25,報名表!H:H,S25)</f>
        <v>0</v>
      </c>
      <c r="V25" s="20" t="s">
        <v>12</v>
      </c>
      <c r="W25" s="18" t="s">
        <v>22</v>
      </c>
      <c r="X25">
        <f>COUNTIFS(報名表!G:G,V25,報名表!H:H,W25)</f>
        <v>0</v>
      </c>
      <c r="Z25" s="21" t="s">
        <v>32</v>
      </c>
      <c r="AA25" s="18" t="s">
        <v>22</v>
      </c>
      <c r="AB25">
        <f>COUNTIFS(報名表!G:G,Z25,報名表!H:H,AA25)</f>
        <v>0</v>
      </c>
    </row>
    <row r="26" spans="14:28" ht="10.8">
      <c r="N26" s="20" t="s">
        <v>13</v>
      </c>
      <c r="O26" s="18" t="s">
        <v>23</v>
      </c>
      <c r="P26">
        <f>COUNTIFS(報名表!G:G,N26,報名表!H:H,O26)</f>
        <v>0</v>
      </c>
      <c r="R26" s="21" t="s">
        <v>33</v>
      </c>
      <c r="S26" s="18" t="s">
        <v>30</v>
      </c>
      <c r="T26">
        <f>COUNTIFS(報名表!G:G,R26,報名表!H:H,S26)</f>
        <v>0</v>
      </c>
      <c r="V26" s="20" t="s">
        <v>12</v>
      </c>
      <c r="W26" s="18" t="s">
        <v>23</v>
      </c>
      <c r="X26">
        <f>COUNTIFS(報名表!G:G,V26,報名表!H:H,W26)</f>
        <v>0</v>
      </c>
      <c r="Z26" s="21" t="s">
        <v>32</v>
      </c>
      <c r="AA26" s="18" t="s">
        <v>30</v>
      </c>
      <c r="AB26">
        <f>COUNTIFS(報名表!G:G,Z26,報名表!H:H,AA26)</f>
        <v>0</v>
      </c>
    </row>
    <row r="27" spans="14:28" ht="10.8">
      <c r="N27" s="20" t="s">
        <v>13</v>
      </c>
      <c r="O27" s="18" t="s">
        <v>24</v>
      </c>
      <c r="P27">
        <f>COUNTIFS(報名表!G:G,N27,報名表!H:H,O27)</f>
        <v>0</v>
      </c>
      <c r="R27" s="21" t="s">
        <v>33</v>
      </c>
      <c r="S27" s="18" t="s">
        <v>24</v>
      </c>
      <c r="T27">
        <f>COUNTIFS(報名表!G:G,R27,報名表!H:H,S27)</f>
        <v>0</v>
      </c>
      <c r="V27" s="20" t="s">
        <v>12</v>
      </c>
      <c r="W27" s="18" t="s">
        <v>24</v>
      </c>
      <c r="X27">
        <f>COUNTIFS(報名表!G:G,V27,報名表!H:H,W27)</f>
        <v>0</v>
      </c>
      <c r="Z27" s="21" t="s">
        <v>32</v>
      </c>
      <c r="AA27" s="18" t="s">
        <v>24</v>
      </c>
      <c r="AB27">
        <f>COUNTIFS(報名表!G:G,Z27,報名表!H:H,AA27)</f>
        <v>0</v>
      </c>
    </row>
    <row r="28" spans="14:28" ht="10.8">
      <c r="N28" s="20" t="s">
        <v>13</v>
      </c>
      <c r="O28" s="18" t="s">
        <v>27</v>
      </c>
      <c r="P28">
        <f>COUNTIFS(報名表!G:G,N28,報名表!H:H,O28)</f>
        <v>0</v>
      </c>
      <c r="R28" s="21" t="s">
        <v>33</v>
      </c>
      <c r="S28" s="18" t="s">
        <v>27</v>
      </c>
      <c r="T28">
        <f>COUNTIFS(報名表!G:G,R28,報名表!H:H,S28)</f>
        <v>0</v>
      </c>
      <c r="V28" s="20" t="s">
        <v>12</v>
      </c>
      <c r="W28" s="18" t="s">
        <v>27</v>
      </c>
      <c r="X28">
        <f>COUNTIFS(報名表!G:G,V28,報名表!H:H,W28)</f>
        <v>0</v>
      </c>
      <c r="Z28" s="21" t="s">
        <v>32</v>
      </c>
      <c r="AA28" s="18" t="s">
        <v>27</v>
      </c>
      <c r="AB28">
        <f>COUNTIFS(報名表!G:G,Z28,報名表!H:H,AA28)</f>
        <v>0</v>
      </c>
    </row>
    <row r="29" spans="14:28" ht="10.8">
      <c r="N29" s="20" t="s">
        <v>13</v>
      </c>
      <c r="O29" s="18" t="s">
        <v>25</v>
      </c>
      <c r="P29">
        <f>COUNTIFS(報名表!G:G,N29,報名表!H:H,O29)</f>
        <v>0</v>
      </c>
      <c r="R29" s="21" t="s">
        <v>33</v>
      </c>
      <c r="S29" s="18" t="s">
        <v>25</v>
      </c>
      <c r="T29">
        <f>COUNTIFS(報名表!G:G,R29,報名表!H:H,S29)</f>
        <v>0</v>
      </c>
      <c r="V29" s="20" t="s">
        <v>12</v>
      </c>
      <c r="W29" s="18" t="s">
        <v>25</v>
      </c>
      <c r="X29">
        <f>COUNTIFS(報名表!G:G,V29,報名表!H:H,W29)</f>
        <v>0</v>
      </c>
      <c r="Z29" s="21" t="s">
        <v>32</v>
      </c>
      <c r="AA29" s="18" t="s">
        <v>25</v>
      </c>
      <c r="AB29">
        <f>COUNTIFS(報名表!G:G,Z29,報名表!H:H,AA29)</f>
        <v>0</v>
      </c>
    </row>
    <row r="30" spans="14:28" ht="10.8">
      <c r="N30" s="20" t="s">
        <v>13</v>
      </c>
      <c r="O30" s="18" t="s">
        <v>26</v>
      </c>
      <c r="P30">
        <f>COUNTIFS(報名表!G:G,N30,報名表!H:H,O30)</f>
        <v>0</v>
      </c>
      <c r="R30" s="21" t="s">
        <v>33</v>
      </c>
      <c r="S30" s="18" t="s">
        <v>26</v>
      </c>
      <c r="T30">
        <f>COUNTIFS(報名表!G:G,R30,報名表!H:H,S30)</f>
        <v>0</v>
      </c>
      <c r="V30" s="20" t="s">
        <v>12</v>
      </c>
      <c r="W30" s="18" t="s">
        <v>26</v>
      </c>
      <c r="X30">
        <f>COUNTIFS(報名表!G:G,V30,報名表!H:H,W30)</f>
        <v>0</v>
      </c>
      <c r="Z30" s="21" t="s">
        <v>32</v>
      </c>
      <c r="AA30" s="18" t="s">
        <v>26</v>
      </c>
      <c r="AB30">
        <f>COUNTIFS(報名表!G:G,Z30,報名表!H:H,AA30)</f>
        <v>0</v>
      </c>
    </row>
    <row r="31" spans="14:28" ht="10.8">
      <c r="N31" s="20" t="s">
        <v>13</v>
      </c>
      <c r="O31" s="18" t="s">
        <v>28</v>
      </c>
      <c r="P31">
        <f>COUNTIFS(報名表!G:G,N31,報名表!H:H,O31)</f>
        <v>0</v>
      </c>
      <c r="R31" s="21" t="s">
        <v>33</v>
      </c>
      <c r="S31" s="18" t="s">
        <v>28</v>
      </c>
      <c r="T31">
        <f>COUNTIFS(報名表!G:G,R31,報名表!H:H,S31)</f>
        <v>0</v>
      </c>
      <c r="V31" s="20" t="s">
        <v>12</v>
      </c>
      <c r="W31" s="18" t="s">
        <v>28</v>
      </c>
      <c r="X31">
        <f>COUNTIFS(報名表!G:G,V31,報名表!H:H,W31)</f>
        <v>0</v>
      </c>
      <c r="Z31" s="21" t="s">
        <v>32</v>
      </c>
      <c r="AA31" s="18" t="s">
        <v>28</v>
      </c>
      <c r="AB31">
        <f>COUNTIFS(報名表!G:G,Z31,報名表!H:H,AA31)</f>
        <v>0</v>
      </c>
    </row>
    <row r="32" spans="14:28" ht="10.8">
      <c r="N32" s="20" t="s">
        <v>13</v>
      </c>
      <c r="O32" s="18" t="s">
        <v>29</v>
      </c>
      <c r="P32">
        <f>COUNTIFS(報名表!G:G,N32,報名表!H:H,O32)</f>
        <v>0</v>
      </c>
      <c r="R32" s="21" t="s">
        <v>33</v>
      </c>
      <c r="S32" s="18" t="s">
        <v>29</v>
      </c>
      <c r="T32">
        <f>COUNTIFS(報名表!G:G,R32,報名表!H:H,S32)</f>
        <v>0</v>
      </c>
      <c r="V32" s="20" t="s">
        <v>12</v>
      </c>
      <c r="W32" s="18" t="s">
        <v>29</v>
      </c>
      <c r="X32">
        <f>COUNTIFS(報名表!G:G,V32,報名表!H:H,W32)</f>
        <v>0</v>
      </c>
      <c r="Z32" s="21" t="s">
        <v>32</v>
      </c>
      <c r="AA32" s="18" t="s">
        <v>29</v>
      </c>
      <c r="AB32">
        <f>COUNTIFS(報名表!G:G,Z32,報名表!H:H,AA32)</f>
        <v>0</v>
      </c>
    </row>
    <row r="33" spans="14:28" ht="10.8">
      <c r="N33" s="20" t="s">
        <v>13</v>
      </c>
      <c r="O33" s="18" t="s">
        <v>46</v>
      </c>
      <c r="P33">
        <f>COUNTIFS(報名表!G:G,N33,報名表!H:H,O33)</f>
        <v>0</v>
      </c>
      <c r="R33" s="21" t="s">
        <v>33</v>
      </c>
      <c r="S33" s="18" t="s">
        <v>46</v>
      </c>
      <c r="T33">
        <f>COUNTIFS(報名表!G:G,R33,報名表!H:H,S33)</f>
        <v>0</v>
      </c>
      <c r="V33" s="20" t="s">
        <v>12</v>
      </c>
      <c r="W33" s="18" t="s">
        <v>46</v>
      </c>
      <c r="X33">
        <f>COUNTIFS(報名表!G:G,V33,報名表!H:H,W33)</f>
        <v>0</v>
      </c>
      <c r="Z33" s="21" t="s">
        <v>32</v>
      </c>
      <c r="AA33" s="18" t="s">
        <v>46</v>
      </c>
      <c r="AB33">
        <f>COUNTIFS(報名表!G:G,Z33,報名表!H:H,AA33)</f>
        <v>0</v>
      </c>
    </row>
    <row r="35" spans="14:28" ht="11.4">
      <c r="N35" s="24" t="s">
        <v>45</v>
      </c>
      <c r="O35" s="45" cm="1">
        <f t="array" ref="O35">SUM(P3:P33+T3:T33+X3:X33+AB3:AB33)</f>
        <v>3</v>
      </c>
    </row>
    <row r="52" spans="14:15">
      <c r="N52" s="20"/>
      <c r="O52" s="18"/>
    </row>
    <row r="53" spans="14:15">
      <c r="N53" s="20"/>
      <c r="O53" s="18"/>
    </row>
    <row r="113" spans="14:14">
      <c r="N113" s="18"/>
    </row>
  </sheetData>
  <phoneticPr fontId="2" type="noConversion"/>
  <conditionalFormatting sqref="P3:P33">
    <cfRule type="cellIs" dxfId="3" priority="4" operator="greaterThan">
      <formula>0</formula>
    </cfRule>
  </conditionalFormatting>
  <conditionalFormatting sqref="T3:T33">
    <cfRule type="cellIs" dxfId="2" priority="3" operator="greaterThan">
      <formula>0</formula>
    </cfRule>
  </conditionalFormatting>
  <conditionalFormatting sqref="X3:X33">
    <cfRule type="cellIs" dxfId="1" priority="2" operator="greaterThan">
      <formula>0</formula>
    </cfRule>
  </conditionalFormatting>
  <conditionalFormatting sqref="AB3:AB3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13</vt:i4>
      </vt:variant>
    </vt:vector>
  </HeadingPairs>
  <TitlesOfParts>
    <vt:vector size="15" baseType="lpstr">
      <vt:lpstr>報名表</vt:lpstr>
      <vt:lpstr>Sheet2</vt:lpstr>
      <vt:lpstr>報名表!Print_Area</vt:lpstr>
      <vt:lpstr>女子U10</vt:lpstr>
      <vt:lpstr>女子U12</vt:lpstr>
      <vt:lpstr>女子U14</vt:lpstr>
      <vt:lpstr>女子U16</vt:lpstr>
      <vt:lpstr>女子U18</vt:lpstr>
      <vt:lpstr>女子U20</vt:lpstr>
      <vt:lpstr>男子U10</vt:lpstr>
      <vt:lpstr>男子U12</vt:lpstr>
      <vt:lpstr>男子U14</vt:lpstr>
      <vt:lpstr>男子U16</vt:lpstr>
      <vt:lpstr>男子U18</vt:lpstr>
      <vt:lpstr>男子U20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 Chan</dc:creator>
  <cp:lastModifiedBy>HVAA</cp:lastModifiedBy>
  <cp:lastPrinted>2022-08-11T15:20:46Z</cp:lastPrinted>
  <dcterms:created xsi:type="dcterms:W3CDTF">2022-08-11T13:56:34Z</dcterms:created>
  <dcterms:modified xsi:type="dcterms:W3CDTF">2022-09-02T07:46:38Z</dcterms:modified>
</cp:coreProperties>
</file>